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recep\Jupilog Consulting Dropbox\Yvette Kapp\3 Jupilog Projects V2\Socikwa_Marine Trans_Audit_Sept 2023\"/>
    </mc:Choice>
  </mc:AlternateContent>
  <xr:revisionPtr revIDLastSave="0" documentId="8_{E8C8264B-0730-4E83-B852-2EF0F615BBC5}" xr6:coauthVersionLast="47" xr6:coauthVersionMax="47" xr10:uidLastSave="{00000000-0000-0000-0000-000000000000}"/>
  <bookViews>
    <workbookView xWindow="-108" yWindow="-108" windowWidth="23256" windowHeight="12456" xr2:uid="{109684B2-894E-4F74-B18F-5F2B4757CF28}"/>
  </bookViews>
  <sheets>
    <sheet name="Guide" sheetId="11" r:id="rId1"/>
    <sheet name="Port Services" sheetId="1" r:id="rId2"/>
    <sheet name="Other Services to Ships" sheetId="3" r:id="rId3"/>
    <sheet name="Other Services to the Cargo" sheetId="5" r:id="rId4"/>
    <sheet name="Other Services in the Port" sheetId="6" r:id="rId5"/>
    <sheet name="Marine Operations" sheetId="8" r:id="rId6"/>
    <sheet name="Other Services to Users" sheetId="9" r:id="rId7"/>
    <sheet name="Template" sheetId="10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4" i="11" l="1" a="1"/>
  <c r="A34" i="11" s="1"/>
  <c r="A33" i="11" a="1"/>
  <c r="A33" i="11" s="1"/>
  <c r="A32" i="11" a="1"/>
  <c r="A32" i="11" s="1"/>
  <c r="A31" i="11" a="1"/>
  <c r="A31" i="11" s="1"/>
  <c r="A29" i="11" a="1"/>
  <c r="A29" i="11" s="1"/>
  <c r="A28" i="11" a="1"/>
  <c r="A28" i="11" s="1"/>
  <c r="A26" i="11" a="1"/>
  <c r="A26" i="11" s="1"/>
  <c r="A25" i="11" a="1"/>
  <c r="A25" i="11" s="1"/>
  <c r="A24" i="11" a="1"/>
  <c r="A24" i="11" s="1"/>
  <c r="A22" i="11" a="1"/>
  <c r="A22" i="11" s="1"/>
  <c r="A21" i="11" a="1"/>
  <c r="A21" i="11" s="1"/>
  <c r="A20" i="11" a="1"/>
  <c r="A20" i="11" s="1"/>
  <c r="A18" i="11" a="1"/>
  <c r="A18" i="11" s="1"/>
  <c r="A17" i="11" a="1"/>
  <c r="A17" i="11" s="1"/>
  <c r="A16" i="11" a="1"/>
  <c r="A16" i="11" s="1"/>
  <c r="A14" i="11" a="1"/>
  <c r="A14" i="11" s="1"/>
  <c r="A13" i="11" a="1"/>
  <c r="A13" i="11" s="1"/>
  <c r="A12" i="11" a="1"/>
  <c r="A12" i="11" s="1"/>
  <c r="A11" i="11" a="1"/>
  <c r="A11" i="11" s="1"/>
  <c r="A10" i="11" a="1"/>
  <c r="A10" i="11" s="1"/>
  <c r="A9" i="11" a="1"/>
  <c r="A9" i="11" s="1"/>
  <c r="A8" i="11" a="1"/>
  <c r="A8" i="11" s="1"/>
  <c r="A7" i="11" a="1"/>
  <c r="A7" i="11" s="1"/>
  <c r="A6" i="11" a="1"/>
  <c r="A6" i="11" s="1"/>
  <c r="A5" i="11" a="1"/>
  <c r="A5" i="11" s="1"/>
  <c r="A4" i="11" a="1"/>
  <c r="A4" i="11" s="1"/>
  <c r="A3" i="11" a="1"/>
  <c r="A3" i="11" s="1"/>
  <c r="A2" i="11" a="1"/>
  <c r="A2" i="11" s="1"/>
  <c r="A1" i="11" a="1"/>
  <c r="A1" i="1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<sst xmlns="http://schemas.openxmlformats.org/spreadsheetml/2006/main" count="1326" uniqueCount="384">
  <si>
    <t>Port Services</t>
  </si>
  <si>
    <t>Aids to Navigation Along the Coast</t>
  </si>
  <si>
    <t>Relevant specialisations</t>
  </si>
  <si>
    <t>OFO Major Group (Job Level)</t>
  </si>
  <si>
    <t>Occupation</t>
  </si>
  <si>
    <t>OFO Code</t>
  </si>
  <si>
    <t># of posts</t>
  </si>
  <si>
    <t>Current # employed</t>
  </si>
  <si>
    <t># of Black African</t>
  </si>
  <si>
    <t># of Coloured</t>
  </si>
  <si>
    <t># of White</t>
  </si>
  <si>
    <t># of Indian/Asian</t>
  </si>
  <si>
    <t># of women</t>
  </si>
  <si>
    <t># of youth
(&lt; 35yrs)</t>
  </si>
  <si>
    <t># with disabilities</t>
  </si>
  <si>
    <t>Current # of vacancies</t>
  </si>
  <si>
    <t>Reason for vacancy (e.g. post frozen)</t>
  </si>
  <si>
    <t>Skills/knowledge needed in role</t>
  </si>
  <si>
    <t>Marine Communication Manager</t>
  </si>
  <si>
    <t>1 - MANAGERS</t>
  </si>
  <si>
    <t>Maritime Technologist</t>
  </si>
  <si>
    <t>2 - PROFESSIONALS</t>
  </si>
  <si>
    <t>Hydrographers</t>
  </si>
  <si>
    <t>Topographer and Hydrographer</t>
  </si>
  <si>
    <t>2021-216502</t>
  </si>
  <si>
    <t>Aids to Navigation Manager</t>
  </si>
  <si>
    <t>3 - TECHNICIANS AND ASSOCIATE PROFESSIONALS</t>
  </si>
  <si>
    <t>2021-315206</t>
  </si>
  <si>
    <t>Aids to Navigation Technician</t>
  </si>
  <si>
    <t>2021-315207</t>
  </si>
  <si>
    <t>Vessel Traffic Services (VTS) Operator/</t>
  </si>
  <si>
    <t>Vessel Traffic Services</t>
  </si>
  <si>
    <t>2021-315401</t>
  </si>
  <si>
    <t xml:space="preserve">Vessel Traffic Controller </t>
  </si>
  <si>
    <t>Information technology Professional</t>
  </si>
  <si>
    <t>4 - CLERICAL SUPPORT WORKERS</t>
  </si>
  <si>
    <t>5 - SERVICE AND SALES WORKERS</t>
  </si>
  <si>
    <t>6 - SKILLED AGRICULTURAL, FORESTRY, FISHERY, CRAFT AND RELATED TRADES WORKERS</t>
  </si>
  <si>
    <t>7 - PLANT AND MACHINE OPERATORS AND ASSEMBLERS</t>
  </si>
  <si>
    <t>8 - ELEMENTARY OCCUPATIONS</t>
  </si>
  <si>
    <t>Vessel Tracking Systems, Safety of Environment, Port Control</t>
  </si>
  <si>
    <t>Port Captain/ Harbour Manager</t>
  </si>
  <si>
    <t>Airport or Harbour Manager</t>
  </si>
  <si>
    <t>2021-132407</t>
  </si>
  <si>
    <t>Harbour Master</t>
  </si>
  <si>
    <t>Information Technology Manager</t>
  </si>
  <si>
    <t>2021-133105</t>
  </si>
  <si>
    <t>ICT Project Manager</t>
  </si>
  <si>
    <t>2021-133102</t>
  </si>
  <si>
    <t>Maritime Search and Rescue Mission Coordinator</t>
  </si>
  <si>
    <t>2021-132410</t>
  </si>
  <si>
    <t>Chief Fire and Rescue Officer</t>
  </si>
  <si>
    <t>Commissioned Fire and Rescue Officer</t>
  </si>
  <si>
    <t>2021-134912</t>
  </si>
  <si>
    <t>Sustainability Manager</t>
  </si>
  <si>
    <t>2021-121909</t>
  </si>
  <si>
    <t>Technical ICT Support Services Manager</t>
  </si>
  <si>
    <t>2021-252902</t>
  </si>
  <si>
    <t xml:space="preserve">Information Technology </t>
  </si>
  <si>
    <t>ICT Security Specialist</t>
  </si>
  <si>
    <t>2021-252901</t>
  </si>
  <si>
    <t>ICT Systems Analyst</t>
  </si>
  <si>
    <t>2021-251101</t>
  </si>
  <si>
    <t>Meteorologists</t>
  </si>
  <si>
    <t>Meteorologist</t>
  </si>
  <si>
    <t>2021-211201</t>
  </si>
  <si>
    <t>Oceanographers</t>
  </si>
  <si>
    <t>Oceanographer</t>
  </si>
  <si>
    <t>2021-211407</t>
  </si>
  <si>
    <t>Occupational Hygienist</t>
  </si>
  <si>
    <t>Safety, Health, Environment and Quality (SHE&amp;Q) Practitioner</t>
  </si>
  <si>
    <t>2021-226302</t>
  </si>
  <si>
    <t>Per TETA HTFV List</t>
  </si>
  <si>
    <t>Hydrometallurgical Engineer</t>
  </si>
  <si>
    <t>Chemical Engineer</t>
  </si>
  <si>
    <t>2021-214501</t>
  </si>
  <si>
    <t xml:space="preserve">Metalliferous Mining Engineer </t>
  </si>
  <si>
    <t>Mining Engineer</t>
  </si>
  <si>
    <t>2021-214601</t>
  </si>
  <si>
    <t>Information Technology Professionals</t>
  </si>
  <si>
    <t>Marine Safety Officer</t>
  </si>
  <si>
    <t>2021-325702</t>
  </si>
  <si>
    <t>Computer Network Technician</t>
  </si>
  <si>
    <t>2021-351301</t>
  </si>
  <si>
    <t>Geographic Information Systems Technicians</t>
  </si>
  <si>
    <t>2021-351302</t>
  </si>
  <si>
    <t>Marine GIS Technician</t>
  </si>
  <si>
    <t>2021-351303</t>
  </si>
  <si>
    <t>Emergency Response Officer</t>
  </si>
  <si>
    <t>Emergency Service and Rescue Official</t>
  </si>
  <si>
    <t>2021-541902</t>
  </si>
  <si>
    <t>Search and Rescue Officer</t>
  </si>
  <si>
    <t>Non - commissioned Police Official</t>
  </si>
  <si>
    <t>2021-541202</t>
  </si>
  <si>
    <t>Sea-watch operator</t>
  </si>
  <si>
    <t>Rescue operator</t>
  </si>
  <si>
    <t>Metal Production Plant Operator</t>
  </si>
  <si>
    <t>Metal Processing Plant Operator</t>
  </si>
  <si>
    <t>2021-712101</t>
  </si>
  <si>
    <t>Provision of Basic Port Infrastructure and Aids to Navigation within Ports</t>
  </si>
  <si>
    <t>Dock Master</t>
  </si>
  <si>
    <t>Dockmaster</t>
  </si>
  <si>
    <t>2021-143907</t>
  </si>
  <si>
    <t>Port or Marina management</t>
  </si>
  <si>
    <r>
      <t xml:space="preserve">Parts Manager </t>
    </r>
    <r>
      <rPr>
        <sz val="11"/>
        <color rgb="FFFF0000"/>
        <rFont val="Aptos Narrow"/>
        <family val="2"/>
        <scheme val="minor"/>
      </rPr>
      <t>(parts for Port Handling Equipment?)</t>
    </r>
  </si>
  <si>
    <t xml:space="preserve">Manager Procurement Manager Supply Chain </t>
  </si>
  <si>
    <t>Supply and Distribution Manager</t>
  </si>
  <si>
    <t>2021-132401</t>
  </si>
  <si>
    <t xml:space="preserve">Manager Depot Manager </t>
  </si>
  <si>
    <t xml:space="preserve">Purchase Manager </t>
  </si>
  <si>
    <t>Port Planner</t>
  </si>
  <si>
    <t>Traffic and Transport Planner</t>
  </si>
  <si>
    <t>2021-216401</t>
  </si>
  <si>
    <t>Data Scientist</t>
  </si>
  <si>
    <t>2021-251102</t>
  </si>
  <si>
    <t>Industrial Efficiency Engineer</t>
  </si>
  <si>
    <t>Industrial Engineer</t>
  </si>
  <si>
    <t>2021-214101</t>
  </si>
  <si>
    <t>Operations Research Engineer</t>
  </si>
  <si>
    <t>Electric Power Generation Engineer</t>
  </si>
  <si>
    <t>Electrical Engineer</t>
  </si>
  <si>
    <t>2021-215101</t>
  </si>
  <si>
    <t>Electrical Engineering Laboratory Technician</t>
  </si>
  <si>
    <t>Electrical Engineering Technician</t>
  </si>
  <si>
    <t>2021-311301</t>
  </si>
  <si>
    <t>Vessel Traffic Services (VTS) Operator</t>
  </si>
  <si>
    <t>Marine Certification and Surveillance Manager</t>
  </si>
  <si>
    <t>2021-315204</t>
  </si>
  <si>
    <t>Engineering Foreman</t>
  </si>
  <si>
    <t>Engineering Supervisor</t>
  </si>
  <si>
    <t>2021-312103</t>
  </si>
  <si>
    <t>Information Technology Professional</t>
  </si>
  <si>
    <t>Crane operator</t>
  </si>
  <si>
    <t>Onshore diver</t>
  </si>
  <si>
    <t>Diver</t>
  </si>
  <si>
    <t>2021-684101</t>
  </si>
  <si>
    <t>Hyperbaric Welder Diver</t>
  </si>
  <si>
    <t>Underwater Worker</t>
  </si>
  <si>
    <t>Clearance Diver</t>
  </si>
  <si>
    <t>Harbour Board Worker
Wharf Labourer
Stevedore
Boat and Ship Cargo Loader
Docker Wharf
Longshoreman
Cargo Handler/Worker</t>
  </si>
  <si>
    <t>Waterside Worker</t>
  </si>
  <si>
    <t>2021-833303</t>
  </si>
  <si>
    <t>Dredging</t>
  </si>
  <si>
    <t>Comment (Associated SETAs etc.)</t>
  </si>
  <si>
    <t>Dredge Master</t>
  </si>
  <si>
    <t>Ship’s Master</t>
  </si>
  <si>
    <t>2021-315201</t>
  </si>
  <si>
    <t>Tug Master</t>
  </si>
  <si>
    <t>Tug Captain</t>
  </si>
  <si>
    <t>Steward</t>
  </si>
  <si>
    <t>Marine Steward</t>
  </si>
  <si>
    <t>2021-511103</t>
  </si>
  <si>
    <t>Drag Barge Operator</t>
  </si>
  <si>
    <t>Leverman</t>
  </si>
  <si>
    <t>Derrick Operator</t>
  </si>
  <si>
    <t>Engineer/Maintenance Engineer</t>
  </si>
  <si>
    <t>Tug Chief Engineer</t>
  </si>
  <si>
    <t>Tug Engineer</t>
  </si>
  <si>
    <t>Boat Master</t>
  </si>
  <si>
    <t>Boat Captain</t>
  </si>
  <si>
    <t>Rodman</t>
  </si>
  <si>
    <t>Fill Placer</t>
  </si>
  <si>
    <t>Drill Foreman</t>
  </si>
  <si>
    <t>Blaster</t>
  </si>
  <si>
    <t>Chief Welder</t>
  </si>
  <si>
    <t>Dredge Welder</t>
  </si>
  <si>
    <t>Electrician</t>
  </si>
  <si>
    <t>Dredge Operator</t>
  </si>
  <si>
    <t>2021-734303</t>
  </si>
  <si>
    <t>Mate</t>
  </si>
  <si>
    <t>Scowman</t>
  </si>
  <si>
    <t>Spider Barge Operator</t>
  </si>
  <si>
    <t>Assistant Fill Placer</t>
  </si>
  <si>
    <t>Dozer Operator / Frontend Loader / Timber Fork Operator</t>
  </si>
  <si>
    <t>Driller</t>
  </si>
  <si>
    <t>Assistant Cook/Night Cook</t>
  </si>
  <si>
    <t>Tug Deckhand</t>
  </si>
  <si>
    <t>Tug Hand</t>
  </si>
  <si>
    <t>2021-735101</t>
  </si>
  <si>
    <t>Barge Hand</t>
  </si>
  <si>
    <t>Deckhand</t>
  </si>
  <si>
    <t>Deck Hand</t>
  </si>
  <si>
    <t>Boat Deckhand</t>
  </si>
  <si>
    <t>Shoreman</t>
  </si>
  <si>
    <t>Welder’s Mate</t>
  </si>
  <si>
    <t>Oiler</t>
  </si>
  <si>
    <t>Drill Oiler</t>
  </si>
  <si>
    <t>Mess Man</t>
  </si>
  <si>
    <t>Handyman</t>
  </si>
  <si>
    <t>Janitor/Porter</t>
  </si>
  <si>
    <t>Pilotage</t>
  </si>
  <si>
    <t>Harbour/Marine Pilot</t>
  </si>
  <si>
    <t>Pilot Boat Navigator</t>
  </si>
  <si>
    <t>Pilot Boat Co-Navigator</t>
  </si>
  <si>
    <t>Pilot Boat Deckhand</t>
  </si>
  <si>
    <t>Tug Services</t>
  </si>
  <si>
    <t>Chief Officer</t>
  </si>
  <si>
    <r>
      <t>2</t>
    </r>
    <r>
      <rPr>
        <vertAlign val="superscript"/>
        <sz val="11"/>
        <color rgb="FF000000"/>
        <rFont val="Aptos Narrow"/>
        <family val="2"/>
        <scheme val="minor"/>
      </rPr>
      <t>nd</t>
    </r>
    <r>
      <rPr>
        <sz val="11"/>
        <color rgb="FF000000"/>
        <rFont val="Aptos Narrow"/>
        <family val="2"/>
        <scheme val="minor"/>
      </rPr>
      <t xml:space="preserve"> Officer</t>
    </r>
  </si>
  <si>
    <r>
      <t>3</t>
    </r>
    <r>
      <rPr>
        <vertAlign val="superscript"/>
        <sz val="11"/>
        <color theme="1"/>
        <rFont val="Aptos Narrow"/>
        <family val="2"/>
        <scheme val="minor"/>
      </rPr>
      <t>rd</t>
    </r>
    <r>
      <rPr>
        <sz val="11"/>
        <color theme="1"/>
        <rFont val="Aptos Narrow"/>
        <family val="2"/>
        <scheme val="minor"/>
      </rPr>
      <t xml:space="preserve"> Officer</t>
    </r>
  </si>
  <si>
    <t>Chief Engineer</t>
  </si>
  <si>
    <r>
      <t>2</t>
    </r>
    <r>
      <rPr>
        <vertAlign val="superscript"/>
        <sz val="11"/>
        <color theme="1"/>
        <rFont val="Aptos Narrow"/>
        <family val="2"/>
        <scheme val="minor"/>
      </rPr>
      <t>nd</t>
    </r>
    <r>
      <rPr>
        <sz val="11"/>
        <color theme="1"/>
        <rFont val="Aptos Narrow"/>
        <family val="2"/>
        <scheme val="minor"/>
      </rPr>
      <t xml:space="preserve"> Engineer</t>
    </r>
  </si>
  <si>
    <r>
      <t>3</t>
    </r>
    <r>
      <rPr>
        <vertAlign val="superscript"/>
        <sz val="11"/>
        <color rgb="FF000000"/>
        <rFont val="Aptos Narrow"/>
        <family val="2"/>
        <scheme val="minor"/>
      </rPr>
      <t>rd</t>
    </r>
    <r>
      <rPr>
        <sz val="11"/>
        <color rgb="FF000000"/>
        <rFont val="Aptos Narrow"/>
        <family val="2"/>
        <scheme val="minor"/>
      </rPr>
      <t xml:space="preserve"> Engineer</t>
    </r>
  </si>
  <si>
    <t>Electro-Technical Officer (ETO)</t>
  </si>
  <si>
    <t>Chief Cook</t>
  </si>
  <si>
    <t>Bosun</t>
  </si>
  <si>
    <t>Able Seaman (AB)</t>
  </si>
  <si>
    <t>Ordinary Seaman (OS)</t>
  </si>
  <si>
    <t>Berthing / Unberthing Services</t>
  </si>
  <si>
    <t>Mooring/Berthing Master</t>
  </si>
  <si>
    <t>Jetty Operator</t>
  </si>
  <si>
    <t>2021-735102</t>
  </si>
  <si>
    <t>Shore Hand (Dive In!)
Mooring Man (Mooring &amp; Port Services S.L.)
Shore /Port mooring party member (Marine Insight)</t>
  </si>
  <si>
    <t>Stevedoring (Cargo Handling on Board)</t>
  </si>
  <si>
    <t>Crane Operator</t>
  </si>
  <si>
    <t>Crane Driver</t>
  </si>
  <si>
    <t>2021-734301</t>
  </si>
  <si>
    <t>Stevedore
Wharf Labourer
Longshoreman
Harbour Board Worker
Cargo Handler / Worker
Boat and Ship Cargo Loader
Docker Wharf</t>
  </si>
  <si>
    <t>Cargo Handling on Quay</t>
  </si>
  <si>
    <t>Straddle carrier driver</t>
  </si>
  <si>
    <t>[No Occupation - Descriptor: Operates stationary and mobile lifts for materials/Equip./ people in … wharves and shipyards]</t>
  </si>
  <si>
    <t>2021-734401</t>
  </si>
  <si>
    <t>Forklift Driver</t>
  </si>
  <si>
    <t>Forklift Operator</t>
  </si>
  <si>
    <t>2021-734402</t>
  </si>
  <si>
    <t>Harbour Freight Driver/ Port Freight Driver/ Truck Driver for Port Services/ Drayage Trucker</t>
  </si>
  <si>
    <t>Truck Driver (General)</t>
  </si>
  <si>
    <t>2021-733201</t>
  </si>
  <si>
    <t>Wharf Labourer
Longshoreman
Harbour Board Worker
Cargo Handler / Worker
Docker Wharf</t>
  </si>
  <si>
    <t>Other Cargo Handling / Cargo Services</t>
  </si>
  <si>
    <t>Transport to / from Storage</t>
  </si>
  <si>
    <t xml:space="preserve">Fleet Contracts Manager / Controller / Coordinator </t>
  </si>
  <si>
    <t>Transport Clerk</t>
  </si>
  <si>
    <t>2021-432301</t>
  </si>
  <si>
    <t>Transport Coordinator / Dispatcher</t>
  </si>
  <si>
    <t>Freight Operator</t>
  </si>
  <si>
    <t>Logging Truck Driver</t>
  </si>
  <si>
    <t>Lorry Driver</t>
  </si>
  <si>
    <t>Checker and Loader: Transport Vehicle</t>
  </si>
  <si>
    <t>Freight Handler (Rail or Road)</t>
  </si>
  <si>
    <t>2021-833301</t>
  </si>
  <si>
    <t>Freight Loader</t>
  </si>
  <si>
    <t>Storage</t>
  </si>
  <si>
    <t>Client Success Manager - Marine Division</t>
  </si>
  <si>
    <t>Delivery / Receiving via Road / Rail</t>
  </si>
  <si>
    <t>Other Services to Ships</t>
  </si>
  <si>
    <t>Ship Surveyors</t>
  </si>
  <si>
    <t>Ship’s Surveyor</t>
  </si>
  <si>
    <t>2021-315203</t>
  </si>
  <si>
    <t>Underwater Salvage Worker</t>
  </si>
  <si>
    <t>Ships Agents</t>
  </si>
  <si>
    <t>Other Services to the Cargo</t>
  </si>
  <si>
    <t>Warehousing/ Cargo Storage</t>
  </si>
  <si>
    <t>Cold Atmosphere/ Regular Atmosphere (ca/ra) Storage Manager/ Controller (Perishable Produce)</t>
  </si>
  <si>
    <t>Warehouse Administrator / Clerk</t>
  </si>
  <si>
    <t>2021-432104</t>
  </si>
  <si>
    <t>Cruise Industry Services</t>
  </si>
  <si>
    <t>Terminal Manager</t>
  </si>
  <si>
    <t>Passenger Transport Manager</t>
  </si>
  <si>
    <t>Road Transport Manager</t>
  </si>
  <si>
    <t>2021-132403</t>
  </si>
  <si>
    <t>Tour Operator: Passengers (Cruise)</t>
  </si>
  <si>
    <t>Tour Coordinator</t>
  </si>
  <si>
    <t>2021-511302</t>
  </si>
  <si>
    <t>Luggage Porter</t>
  </si>
  <si>
    <t>2021-862102</t>
  </si>
  <si>
    <t>Other Services in the Port</t>
  </si>
  <si>
    <t>Labour Provision</t>
  </si>
  <si>
    <t>Crewing Agent</t>
  </si>
  <si>
    <t>Employment Agency Consultant</t>
  </si>
  <si>
    <t>2021-333301</t>
  </si>
  <si>
    <t>Clearing/Forwarding</t>
  </si>
  <si>
    <t>Business Development Manager</t>
  </si>
  <si>
    <t>Corporate General Manager</t>
  </si>
  <si>
    <t>2021-121901</t>
  </si>
  <si>
    <t>Sales and Marketing Manager: Business Development</t>
  </si>
  <si>
    <t>Sales and Marketing Manager</t>
  </si>
  <si>
    <t>2021-122101</t>
  </si>
  <si>
    <t>Sales and Marketing Manager: Business Support Manager</t>
  </si>
  <si>
    <t xml:space="preserve">Sales and Marketing Manager </t>
  </si>
  <si>
    <t>Sales and Marketing Manager: Key Account Manager</t>
  </si>
  <si>
    <t>Parts Manager</t>
  </si>
  <si>
    <t>Supply Lead Manager</t>
  </si>
  <si>
    <t>Freight Forwarding Customs Clearing Manager</t>
  </si>
  <si>
    <t>Supply Chain Executive</t>
  </si>
  <si>
    <t>Acquisitions Manager</t>
  </si>
  <si>
    <t>Freight Manager</t>
  </si>
  <si>
    <t>Procurement Manager</t>
  </si>
  <si>
    <t>Supply Chain Manager</t>
  </si>
  <si>
    <t>Goods Clearance Manager</t>
  </si>
  <si>
    <t>Depot Manager</t>
  </si>
  <si>
    <t>Purchase Manager</t>
  </si>
  <si>
    <t>Storage and Distribution Manager</t>
  </si>
  <si>
    <t>Client Services Manager / Representative</t>
  </si>
  <si>
    <t>Customer Service Manager</t>
  </si>
  <si>
    <t>2021-122105</t>
  </si>
  <si>
    <t>Sales Executive</t>
  </si>
  <si>
    <t>Sales Manager</t>
  </si>
  <si>
    <t>2021-122102</t>
  </si>
  <si>
    <t>Employee Benefits Manager</t>
  </si>
  <si>
    <t>Compensation and Benefits Manager</t>
  </si>
  <si>
    <t>2021-121203</t>
  </si>
  <si>
    <t>Business Analyst</t>
  </si>
  <si>
    <t>Management Consultant</t>
  </si>
  <si>
    <t>2021-242101</t>
  </si>
  <si>
    <t>Freight Forwarding Professional</t>
  </si>
  <si>
    <t>Forwarding Agent</t>
  </si>
  <si>
    <t>2021-333101</t>
  </si>
  <si>
    <t>Clearing Agent</t>
  </si>
  <si>
    <t>Shipping Agent</t>
  </si>
  <si>
    <t>Business Services Officer</t>
  </si>
  <si>
    <t>Sales Representative (Business Services)</t>
  </si>
  <si>
    <t>2021-333903</t>
  </si>
  <si>
    <t>Sales Representative (Advertising)</t>
  </si>
  <si>
    <t>Customs Entry Clerk</t>
  </si>
  <si>
    <t>Customs Agent</t>
  </si>
  <si>
    <t>2021-335402</t>
  </si>
  <si>
    <t>Bond Clerk/ Agent</t>
  </si>
  <si>
    <t>Import-export Administrator</t>
  </si>
  <si>
    <t>Customs Agent / Clerk Customs Broker Export Agent / Clerk 
Shipping Tally Clerk</t>
  </si>
  <si>
    <t>Cargo Claims Coordinator</t>
  </si>
  <si>
    <t>Commercial Support &amp; Claims Coordinator (Cargo)</t>
  </si>
  <si>
    <t>Cost Estimator</t>
  </si>
  <si>
    <t>Cost Clerk</t>
  </si>
  <si>
    <t>2021-431102</t>
  </si>
  <si>
    <t>Pricing Clerk/ Analyst/ Estimator</t>
  </si>
  <si>
    <t>Administration Clerk / Officer Logistics Clerk</t>
  </si>
  <si>
    <t>General Clerk</t>
  </si>
  <si>
    <t>2021-411101</t>
  </si>
  <si>
    <t>Marine Operations</t>
  </si>
  <si>
    <t>Fleet Management</t>
  </si>
  <si>
    <t>Fleet Director</t>
  </si>
  <si>
    <t>Marine Manager</t>
  </si>
  <si>
    <t>Fleet Operations Manager</t>
  </si>
  <si>
    <t>Senior Marine Superintendents</t>
  </si>
  <si>
    <t>1 – MANAGERS</t>
  </si>
  <si>
    <t>Marine Superintendents</t>
  </si>
  <si>
    <t>Crewing Manager</t>
  </si>
  <si>
    <t>Sales Manager – Container/Shipping Line</t>
  </si>
  <si>
    <t xml:space="preserve">2021-122102 </t>
  </si>
  <si>
    <t>Crewing Officer – Marine</t>
  </si>
  <si>
    <t>Personnel Officer</t>
  </si>
  <si>
    <t>2021-242303</t>
  </si>
  <si>
    <t>Maritime (Admiralty) Law Attorney</t>
  </si>
  <si>
    <t>Maritime Law Attorney</t>
  </si>
  <si>
    <t>2021-261101</t>
  </si>
  <si>
    <t>Maritime Consultant</t>
  </si>
  <si>
    <t>Economic Consultant</t>
  </si>
  <si>
    <t>2021-263101</t>
  </si>
  <si>
    <t>Research &amp; Innovation</t>
  </si>
  <si>
    <t xml:space="preserve">Clerical Controller (Transport Service) </t>
  </si>
  <si>
    <t>Other Services to Users</t>
  </si>
  <si>
    <t>Finance</t>
  </si>
  <si>
    <t>Director: Marine Finance</t>
  </si>
  <si>
    <t>Managing Director: Underwriting and Portfolio Management</t>
  </si>
  <si>
    <t>Managing Director: Asset Management</t>
  </si>
  <si>
    <t>Marine Lending Specialist</t>
  </si>
  <si>
    <t>Marine Broker, Shipbroker</t>
  </si>
  <si>
    <t>Maritime Economist</t>
  </si>
  <si>
    <t>Economic Advisor</t>
  </si>
  <si>
    <t>Maritime Consultants</t>
  </si>
  <si>
    <t xml:space="preserve">Auditors and accountants </t>
  </si>
  <si>
    <t>Bank Accountant</t>
  </si>
  <si>
    <t>2021-241101</t>
  </si>
  <si>
    <t>Research Specialists</t>
  </si>
  <si>
    <t>Customer Service Specialist</t>
  </si>
  <si>
    <t>Insurance</t>
  </si>
  <si>
    <t>Divisional Head: Marine Insurance</t>
  </si>
  <si>
    <t>Director: Ocean Marine underwriting</t>
  </si>
  <si>
    <t>Marine Law Attorney</t>
  </si>
  <si>
    <t>Senior Claims Specialist, Marine</t>
  </si>
  <si>
    <t>Claims Assessor</t>
  </si>
  <si>
    <t>2021-331503</t>
  </si>
  <si>
    <t>Insurance Specialist</t>
  </si>
  <si>
    <t>Insurance Sales Representative</t>
  </si>
  <si>
    <t>Insurance Sales Consultant</t>
  </si>
  <si>
    <t>2021-332101</t>
  </si>
  <si>
    <t>Renewals Underwriter, Marine</t>
  </si>
  <si>
    <t>Associate Underwriter, Marine</t>
  </si>
  <si>
    <t>Land Leasing and Development</t>
  </si>
  <si>
    <t>Real Estate Specialist</t>
  </si>
  <si>
    <t>Project Manager: Marine and Infrastructure</t>
  </si>
  <si>
    <t>Civil Engineer</t>
  </si>
  <si>
    <t>Project Coordinator</t>
  </si>
  <si>
    <t># of youth (&lt; 35yrs)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</si>
</sst>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8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sz val="1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sz val="12"/>
      <color rgb="FF000000"/>
      <name val="Aptos Narrow"/>
      <family val="2"/>
      <scheme val="minor"/>
    </font>
    <font>
      <vertAlign val="superscript"/>
      <sz val="11"/>
      <color rgb="FF000000"/>
      <name val="Aptos Narrow"/>
      <family val="2"/>
      <scheme val="minor"/>
    </font>
    <font>
      <vertAlign val="superscript"/>
      <sz val="11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  <xf numFmtId="0" fontId="1" fillId="5" borderId="0" xfId="0" applyFont="1" applyFill="1"/>
    <xf numFmtId="0" fontId="1" fillId="6" borderId="0" xfId="0" applyFont="1" applyFill="1"/>
    <xf numFmtId="0" fontId="1" fillId="0" borderId="0" xfId="0" applyFont="1"/>
    <xf numFmtId="0" fontId="5" fillId="0" borderId="0" xfId="0" applyFont="1" applyAlignment="1">
      <alignment wrapText="1"/>
    </xf>
    <xf numFmtId="0" fontId="5" fillId="0" borderId="0" xfId="0" applyFont="1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9" fillId="0" borderId="0" xfId="0" applyFont="1" applyAlignment="1">
      <alignment horizontal="right" vertical="center" wrapText="1"/>
    </xf>
    <xf numFmtId="0" fontId="0" fillId="0" borderId="0" xfId="0" applyAlignment="1">
      <alignment horizontal="left" vertical="center" wrapText="1" indent="1"/>
    </xf>
    <xf numFmtId="0" fontId="10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6" fillId="3" borderId="4" xfId="0" applyFont="1" applyFill="1" applyBorder="1"/>
    <xf numFmtId="0" fontId="6" fillId="3" borderId="5" xfId="0" applyFont="1" applyFill="1" applyBorder="1"/>
    <xf numFmtId="0" fontId="6" fillId="3" borderId="6" xfId="0" applyFont="1" applyFill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2" borderId="4" xfId="0" applyFont="1" applyFill="1" applyBorder="1"/>
    <xf numFmtId="0" fontId="4" fillId="2" borderId="5" xfId="0" applyFont="1" applyFill="1" applyBorder="1"/>
    <xf numFmtId="0" fontId="4" fillId="2" borderId="6" xfId="0" applyFont="1" applyFill="1" applyBorder="1"/>
    <xf numFmtId="0" fontId="6" fillId="4" borderId="4" xfId="0" applyFont="1" applyFill="1" applyBorder="1"/>
    <xf numFmtId="0" fontId="6" fillId="4" borderId="5" xfId="0" applyFont="1" applyFill="1" applyBorder="1"/>
    <xf numFmtId="0" fontId="6" fillId="4" borderId="6" xfId="0" applyFont="1" applyFill="1" applyBorder="1"/>
    <xf numFmtId="0" fontId="6" fillId="5" borderId="4" xfId="0" applyFont="1" applyFill="1" applyBorder="1"/>
    <xf numFmtId="0" fontId="6" fillId="5" borderId="5" xfId="0" applyFont="1" applyFill="1" applyBorder="1"/>
    <xf numFmtId="0" fontId="6" fillId="5" borderId="6" xfId="0" applyFont="1" applyFill="1" applyBorder="1"/>
    <xf numFmtId="0" fontId="6" fillId="6" borderId="4" xfId="0" applyFont="1" applyFill="1" applyBorder="1"/>
    <xf numFmtId="0" fontId="6" fillId="6" borderId="5" xfId="0" applyFont="1" applyFill="1" applyBorder="1"/>
    <xf numFmtId="0" fontId="6" fillId="6" borderId="6" xfId="0" applyFont="1" applyFill="1" applyBorder="1"/>
    <xf numFmtId="0" fontId="6" fillId="6" borderId="7" xfId="0" applyFont="1" applyFill="1" applyBorder="1"/>
    <xf numFmtId="0" fontId="6" fillId="6" borderId="0" xfId="0" applyFont="1" applyFill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6" fillId="4" borderId="1" xfId="0" applyFont="1" applyFill="1" applyBorder="1"/>
    <xf numFmtId="0" fontId="6" fillId="4" borderId="2" xfId="0" applyFont="1" applyFill="1" applyBorder="1"/>
    <xf numFmtId="0" fontId="6" fillId="4" borderId="3" xfId="0" applyFont="1" applyFill="1" applyBorder="1"/>
  </cellXfs>
  <cellStyles count="1">
    <cellStyle name="Normal" xfId="0" builtinId="0"/>
  </cellStyles>
  <dxfs count="48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name val="Aptos Narrow"/>
        <family val="2"/>
        <scheme val="minor"/>
      </font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  <border outline="0">
        <left style="medium">
          <color rgb="FF8EAADB"/>
        </left>
        <right/>
      </border>
    </dxf>
    <dxf>
      <font>
        <b val="0"/>
        <i val="0"/>
        <strike val="0"/>
        <outline val="0"/>
        <shadow val="0"/>
        <u val="none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outline="0">
        <right style="medium">
          <color rgb="FF8EAADB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4F6C364-024D-4489-A6CB-901D8B8E6422}" name="Table3" displayName="Table3" ref="A4:Q17" totalsRowShown="0" headerRowDxfId="479" dataDxfId="478">
  <autoFilter ref="A4:Q17" xr:uid="{D4F6C364-024D-4489-A6CB-901D8B8E6422}"/>
  <tableColumns count="17">
    <tableColumn id="1" xr3:uid="{B65E310C-E259-4FE3-B492-53843820362D}" name="Relevant specialisations" dataDxfId="477"/>
    <tableColumn id="2" xr3:uid="{F642F6F5-FF00-41AF-9C33-9320A9A21A62}" name="OFO Major Group (Job Level)" dataDxfId="476"/>
    <tableColumn id="3" xr3:uid="{906C682B-2FE9-497D-B000-561BD5B9BCF1}" name="Occupation" dataDxfId="475"/>
    <tableColumn id="4" xr3:uid="{ABE19116-C319-4CD4-9735-250FE79915AD}" name="OFO Code" dataDxfId="474"/>
    <tableColumn id="13" xr3:uid="{2F47EACC-8BD5-4D62-9CD2-5FD26A207190}" name="Comment (Associated SETAs etc.)" dataDxfId="473"/>
    <tableColumn id="5" xr3:uid="{21FFE97B-B7F0-4253-9B0B-5FFCBFB9D754}" name="# of posts" dataDxfId="472"/>
    <tableColumn id="6" xr3:uid="{733ECE6D-6EBE-48D2-801B-FAAFEC1829D6}" name="Current # employed" dataDxfId="471"/>
    <tableColumn id="18" xr3:uid="{6DEE65F0-4021-4DE1-9FFD-7208CCDE335C}" name="# of Black African" dataDxfId="470"/>
    <tableColumn id="17" xr3:uid="{A823AB8B-9690-4C4D-BDD5-F720DCB44ADA}" name="# of Coloured" dataDxfId="469"/>
    <tableColumn id="16" xr3:uid="{C337412F-A0FE-4FDC-833B-26273FAAAEA4}" name="# of White" dataDxfId="468"/>
    <tableColumn id="15" xr3:uid="{55C451BE-1CA1-4FCF-9D53-7EA8A6B4BA7E}" name="# of Indian/Asian" dataDxfId="467"/>
    <tableColumn id="7" xr3:uid="{7AC50D2E-270D-42EB-A641-8DC75D37FD92}" name="# of women" dataDxfId="466"/>
    <tableColumn id="8" xr3:uid="{4281C269-B202-483B-B8EC-0E5AAF34595F}" name="# of youth_x000a_(&lt; 35yrs)" dataDxfId="465"/>
    <tableColumn id="9" xr3:uid="{A3757EB7-0C3C-4EAC-8305-CCFC4BF2A0A8}" name="# with disabilities" dataDxfId="464"/>
    <tableColumn id="10" xr3:uid="{E8DA68B8-4AA6-4746-BF9C-BFF91F42A546}" name="Current # of vacancies" dataDxfId="463"/>
    <tableColumn id="11" xr3:uid="{26540555-A800-4DBC-9F14-30951F06C84E}" name="Reason for vacancy (e.g. post frozen)" dataDxfId="462"/>
    <tableColumn id="12" xr3:uid="{00AF97B8-2D65-4B0F-B1AE-C77ABB89FE9D}" name="Skills/knowledge needed in role" dataDxfId="461"/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E284B29-D275-4F15-9844-DED8149ADCA8}" name="Table9" displayName="Table9" ref="A21:P50" totalsRowShown="0" headerRowDxfId="460" dataDxfId="459" tableBorderDxfId="458">
  <autoFilter ref="A21:P50" xr:uid="{9E284B29-D275-4F15-9844-DED8149ADCA8}"/>
  <tableColumns count="16">
    <tableColumn id="1" xr3:uid="{E1110B7A-7CFF-4407-9A21-678419830307}" name="Relevant specialisations" dataDxfId="457"/>
    <tableColumn id="2" xr3:uid="{AFBDD473-79DA-48CB-A538-F8247FEDDA16}" name="OFO Major Group (Job Level)" dataDxfId="456"/>
    <tableColumn id="3" xr3:uid="{D0A20AED-FA41-4D55-AD83-3272978C1FDF}" name="Occupation" dataDxfId="455"/>
    <tableColumn id="4" xr3:uid="{2CDF7853-3FF6-4D79-979B-4AD5852630C1}" name="OFO Code" dataDxfId="454"/>
    <tableColumn id="12" xr3:uid="{2975E9D4-EEEE-4597-9B30-B1FF510AF510}" name="Comment (Associated SETAs etc.)" dataDxfId="453"/>
    <tableColumn id="5" xr3:uid="{6796C96B-59BD-4334-8722-19AAB4E5D941}" name="# of posts" dataDxfId="452"/>
    <tableColumn id="6" xr3:uid="{DB651E4B-5D5B-4E9D-8FCD-E7F2CD1E36CA}" name="Current # employed" dataDxfId="451"/>
    <tableColumn id="13" xr3:uid="{1A0E7415-AFE3-45B7-A799-466D70614BE1}" name="# of Black African" dataDxfId="450"/>
    <tableColumn id="14" xr3:uid="{CC765098-7BE9-4EF3-8D25-A5A081646799}" name="# of Coloured" dataDxfId="449"/>
    <tableColumn id="15" xr3:uid="{FB31B065-6FB1-44DC-A1BB-9D97A0E77DC4}" name="# of White" dataDxfId="448"/>
    <tableColumn id="16" xr3:uid="{860B15ED-F255-4A1D-8F15-7638F097FD3E}" name="# of Indian/Asian" dataDxfId="447"/>
    <tableColumn id="7" xr3:uid="{E29B2EF2-2CC3-4866-A117-5BC75BCC3FAB}" name="# of women" dataDxfId="446"/>
    <tableColumn id="8" xr3:uid="{E4470861-CD06-454D-841E-E86689342551}" name="# of youth_x000a_(&lt; 35yrs)" dataDxfId="445"/>
    <tableColumn id="9" xr3:uid="{FA9FDFEE-FCC9-429E-9D1E-658D5039F938}" name="# with disabilities" dataDxfId="444"/>
    <tableColumn id="10" xr3:uid="{C4F04080-EE12-416B-A3B1-9E896E71A759}" name="Current # of vacancies" dataDxfId="443"/>
    <tableColumn id="11" xr3:uid="{34390882-0327-4496-AD6F-6D8627A97F8D}" name="Reason for vacancy (e.g. post frozen)" dataDxfId="442"/>
  </tableColumns>
  <tableStyleInfo name="TableStyleLight2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68522B8A-324A-48E5-9D7D-09B31F7F5698}" name="Table10" displayName="Table10" ref="Q21:Q50" totalsRowShown="0" headerRowDxfId="441" dataDxfId="440" tableBorderDxfId="439">
  <autoFilter ref="Q21:Q50" xr:uid="{68522B8A-324A-48E5-9D7D-09B31F7F5698}"/>
  <tableColumns count="1">
    <tableColumn id="1" xr3:uid="{DDB315A8-0D84-48B7-91C1-72A785572DC6}" name="Skills/knowledge needed in role" dataDxfId="438"/>
  </tableColumns>
  <tableStyleInfo name="TableStyleLight2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95DFB1CF-B937-4CBF-995D-9BE5AD48CBF2}" name="Table11" displayName="Table11" ref="A54:Q84" totalsRowShown="0" headerRowDxfId="437" dataDxfId="436" tableBorderDxfId="435">
  <autoFilter ref="A54:Q84" xr:uid="{95DFB1CF-B937-4CBF-995D-9BE5AD48CBF2}"/>
  <tableColumns count="17">
    <tableColumn id="1" xr3:uid="{7B7E3CFF-ED68-463C-876D-B6F42C8854AE}" name="Relevant specialisations" dataDxfId="434"/>
    <tableColumn id="2" xr3:uid="{8D12A04C-8CDE-424F-9D82-11F1A6FB7BE5}" name="OFO Major Group (Job Level)" dataDxfId="433"/>
    <tableColumn id="3" xr3:uid="{C6AB174A-CC5C-4E15-A7D2-519D97287930}" name="Occupation" dataDxfId="432"/>
    <tableColumn id="4" xr3:uid="{154D280E-266A-4A05-801A-AB1EF02BD71F}" name="OFO Code" dataDxfId="431"/>
    <tableColumn id="13" xr3:uid="{638A56C2-944F-423E-B1D4-BADB1AAEBFC4}" name="Comment (Associated SETAs etc.)" dataDxfId="430"/>
    <tableColumn id="5" xr3:uid="{1B4BADF6-3ED4-4639-93C8-51F2E084F6E1}" name="# of posts" dataDxfId="429"/>
    <tableColumn id="6" xr3:uid="{0BAEB295-C8F8-4396-8A69-0570B95026D9}" name="Current # employed" dataDxfId="428"/>
    <tableColumn id="14" xr3:uid="{BDDC90F5-D52F-467B-9442-B204B90C8B29}" name="# of Black African" dataDxfId="427"/>
    <tableColumn id="15" xr3:uid="{7FCFB423-1E26-4BCF-B75F-BF236C878BDC}" name="# of Coloured" dataDxfId="426"/>
    <tableColumn id="16" xr3:uid="{3350BE31-3A10-4F9E-8FF6-6114C36744C6}" name="# of White" dataDxfId="425"/>
    <tableColumn id="17" xr3:uid="{511930B6-E8FF-41A7-A0F6-CB4858D0FABC}" name="# of Indian/Asian" dataDxfId="424"/>
    <tableColumn id="7" xr3:uid="{969BEE58-AC40-44DE-9CDD-9C791BD8403A}" name="# of women" dataDxfId="423"/>
    <tableColumn id="8" xr3:uid="{CC16F12E-8CD8-4950-8DC7-972B22FE78F8}" name="# of youth_x000a_(&lt; 35yrs)" dataDxfId="422"/>
    <tableColumn id="9" xr3:uid="{61D96222-E513-4EB9-AAC8-9EBE44CF7152}" name="# with disabilities" dataDxfId="421"/>
    <tableColumn id="10" xr3:uid="{EDC249EE-70CD-4272-83A5-7276C99E4723}" name="Current # of vacancies" dataDxfId="420"/>
    <tableColumn id="11" xr3:uid="{299BF566-C55E-4AF4-A714-31D1550AE56F}" name="Reason for vacancy (e.g. post frozen)" dataDxfId="419"/>
    <tableColumn id="12" xr3:uid="{6099F9FF-A06C-40EF-94F5-A8FAA36A89CD}" name="Skills/knowledge needed in role" dataDxfId="418"/>
  </tableColumns>
  <tableStyleInfo name="TableStyleLight20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E929966F-7E54-4A59-A910-3532278DFEAE}" name="Table12" displayName="Table12" ref="A88:Q129" totalsRowShown="0" headerRowDxfId="417" dataDxfId="416" tableBorderDxfId="415">
  <autoFilter ref="A88:Q129" xr:uid="{E929966F-7E54-4A59-A910-3532278DFEAE}"/>
  <tableColumns count="17">
    <tableColumn id="1" xr3:uid="{CBAD97BC-47FA-4CBF-B322-CCD670694F15}" name="Relevant specialisations" dataDxfId="414"/>
    <tableColumn id="2" xr3:uid="{776C4FCE-E2EC-4A0E-9F73-6BB8A6E78A4C}" name="OFO Major Group (Job Level)" dataDxfId="413"/>
    <tableColumn id="3" xr3:uid="{A3B648B1-30EA-48F9-AEF5-3D9C417282A1}" name="Occupation" dataDxfId="412"/>
    <tableColumn id="4" xr3:uid="{FBA237D4-712A-418E-8622-1372E4866D1B}" name="OFO Code" dataDxfId="411"/>
    <tableColumn id="13" xr3:uid="{BB5AEA8E-753D-46A9-8685-F93CDF9EFB97}" name="Comment (Associated SETAs etc.)" dataDxfId="410"/>
    <tableColumn id="5" xr3:uid="{3E40AFAA-E8FE-4ADD-831E-04DB02D1BC5C}" name="# of posts" dataDxfId="409"/>
    <tableColumn id="6" xr3:uid="{17C16AA9-1E81-4B0E-BD41-BEC5EE3F4F09}" name="Current # employed" dataDxfId="408"/>
    <tableColumn id="14" xr3:uid="{A213C2EF-583F-4FBB-A1DB-C2BFADCD1B69}" name="# of Black African" dataDxfId="407"/>
    <tableColumn id="15" xr3:uid="{9B8A65B5-4EFD-4097-BA19-2A782D651A34}" name="# of Coloured" dataDxfId="406"/>
    <tableColumn id="16" xr3:uid="{D050B773-AE02-4A75-867B-02BE341E0312}" name="# of White" dataDxfId="405"/>
    <tableColumn id="17" xr3:uid="{7DE2AA85-8FA4-46ED-90E6-490F7B0C68B2}" name="# of Indian/Asian" dataDxfId="404"/>
    <tableColumn id="7" xr3:uid="{2DA77354-2B46-4B76-9E8E-5B90603A050F}" name="# of women" dataDxfId="403"/>
    <tableColumn id="8" xr3:uid="{BAAB86EA-F7DD-4EF3-B0D0-423B040287A8}" name="# of youth_x000a_(&lt; 35yrs)" dataDxfId="402"/>
    <tableColumn id="9" xr3:uid="{DB10F22F-A7ED-4D8D-B2E6-0612E19D46EE}" name="# with disabilities" dataDxfId="401"/>
    <tableColumn id="10" xr3:uid="{8CC63FB0-28DF-4A0D-A195-5D49E785FAA0}" name="Current # of vacancies" dataDxfId="400"/>
    <tableColumn id="11" xr3:uid="{C23C0D11-858A-4D3B-89B7-515A1213D05D}" name="Reason for vacancy (e.g. post frozen)" dataDxfId="399"/>
    <tableColumn id="12" xr3:uid="{19660E25-FE4A-48C4-B448-B5F27457D691}" name="Skills/knowledge needed in role" dataDxfId="398"/>
  </tableColumns>
  <tableStyleInfo name="TableStyleLight1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EACBCDF8-85F3-49FC-9F7E-75F65220C4DD}" name="Table13" displayName="Table13" ref="A133:Q143" totalsRowShown="0" headerRowDxfId="397" dataDxfId="396" tableBorderDxfId="395">
  <autoFilter ref="A133:Q143" xr:uid="{EACBCDF8-85F3-49FC-9F7E-75F65220C4DD}"/>
  <tableColumns count="17">
    <tableColumn id="1" xr3:uid="{A238CB41-B608-4A28-8A74-541C6BAC93C8}" name="Relevant specialisations" dataDxfId="394"/>
    <tableColumn id="2" xr3:uid="{0F0D5265-1560-4CBC-9E99-D64E85BC6452}" name="OFO Major Group (Job Level)" dataDxfId="393"/>
    <tableColumn id="3" xr3:uid="{6D8B4BB1-28FC-4348-86C7-44B30961996F}" name="Occupation" dataDxfId="392"/>
    <tableColumn id="4" xr3:uid="{4462DFD3-7084-4E45-8CA1-48A79F1AF80D}" name="OFO Code" dataDxfId="391"/>
    <tableColumn id="5" xr3:uid="{726D3329-14B9-46A7-9423-8D6910498960}" name="Comment (Associated SETAs etc.)" dataDxfId="390"/>
    <tableColumn id="6" xr3:uid="{C8C60886-FF3F-4E7A-B2B8-D6C8EE91DBF9}" name="# of posts" dataDxfId="389"/>
    <tableColumn id="7" xr3:uid="{255E9293-08EA-4877-BCEF-CFD7D81E2721}" name="Current # employed" dataDxfId="388"/>
    <tableColumn id="14" xr3:uid="{DA51B8D5-A214-4535-A8C8-09793F81BE05}" name="# of Black African" dataDxfId="387"/>
    <tableColumn id="15" xr3:uid="{59E79235-691E-4185-AAD1-A6244F490095}" name="# of Coloured" dataDxfId="386"/>
    <tableColumn id="16" xr3:uid="{3F78779D-3F21-4C48-BAE4-4DE5C29FDD37}" name="# of White" dataDxfId="385"/>
    <tableColumn id="17" xr3:uid="{DA7B8926-BC34-4E77-A063-6F63E4FC8E29}" name="# of Indian/Asian" dataDxfId="384"/>
    <tableColumn id="8" xr3:uid="{617EFCD1-B590-40F2-A9F1-0E0BD16A616E}" name="# of women" dataDxfId="383"/>
    <tableColumn id="9" xr3:uid="{A10DBC52-3153-48AF-9018-263741BE283B}" name="# of youth_x000a_(&lt; 35yrs)" dataDxfId="382"/>
    <tableColumn id="10" xr3:uid="{D665F2C9-63B5-4EE2-97C0-6A2889EBF2E2}" name="# with disabilities" dataDxfId="381"/>
    <tableColumn id="11" xr3:uid="{18328D04-D96E-4726-B76E-35D7A604C370}" name="Current # of vacancies" dataDxfId="380"/>
    <tableColumn id="12" xr3:uid="{B7A24A39-A362-44E4-AB89-B12AACC99EB8}" name="Reason for vacancy (e.g. post frozen)" dataDxfId="379"/>
    <tableColumn id="13" xr3:uid="{F68C8C9F-A4DB-4184-94E0-18CDA5FB7196}" name="Skills/knowledge needed in role" dataDxfId="378"/>
  </tableColumns>
  <tableStyleInfo name="TableStyleLight1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27C5E44B-B59C-4E7F-BF7E-B1334DF4416E}" name="Table14" displayName="Table14" ref="A147:Q164" totalsRowShown="0" headerRowDxfId="377" dataDxfId="376">
  <autoFilter ref="A147:Q164" xr:uid="{27C5E44B-B59C-4E7F-BF7E-B1334DF4416E}"/>
  <tableColumns count="17">
    <tableColumn id="1" xr3:uid="{4259CC15-B845-4085-9602-51D1A7C9F72E}" name="Relevant specialisations" dataDxfId="375"/>
    <tableColumn id="2" xr3:uid="{FF6176A3-3155-499A-932A-899E508DEF76}" name="OFO Major Group (Job Level)" dataDxfId="374"/>
    <tableColumn id="3" xr3:uid="{6DF058F2-B6D4-4557-9359-B6B2485518F3}" name="Occupation" dataDxfId="373"/>
    <tableColumn id="4" xr3:uid="{21F6E3F1-D8AC-4449-9AAB-32C74A5EE0EC}" name="OFO Code" dataDxfId="372"/>
    <tableColumn id="5" xr3:uid="{82AB55BB-AAE3-463D-BA68-FCFD2E26D109}" name="Comment (Associated SETAs etc.)" dataDxfId="371"/>
    <tableColumn id="6" xr3:uid="{540248EA-D79A-439B-90CF-CFDBF28B4B0C}" name="# of posts" dataDxfId="370"/>
    <tableColumn id="7" xr3:uid="{A44CBE47-7783-4157-A3ED-30AEA0A882F5}" name="Current # employed" dataDxfId="369"/>
    <tableColumn id="14" xr3:uid="{654EA99A-C3FF-44E9-AEC9-D62B4776BC4A}" name="# of Black African" dataDxfId="368"/>
    <tableColumn id="15" xr3:uid="{35834F15-0934-467E-90AD-ADD931F5401C}" name="# of Coloured" dataDxfId="367"/>
    <tableColumn id="16" xr3:uid="{E0D598BD-2B4A-4D47-B524-A0ACA4739441}" name="# of White" dataDxfId="366"/>
    <tableColumn id="17" xr3:uid="{372100C6-7401-489C-830D-C71CA6E351E6}" name="# of Indian/Asian" dataDxfId="365"/>
    <tableColumn id="8" xr3:uid="{71EE09B2-37F3-4DC9-B582-19A2A9EBF220}" name="# of women" dataDxfId="364"/>
    <tableColumn id="9" xr3:uid="{1C4B47B9-9A29-46FC-AFF1-60E35EA92C3B}" name="# of youth_x000a_(&lt; 35yrs)" dataDxfId="363"/>
    <tableColumn id="10" xr3:uid="{DE196510-1ED7-4AA5-97E4-58D5949BD239}" name="# with disabilities" dataDxfId="362"/>
    <tableColumn id="11" xr3:uid="{D46CD697-4EB1-4B3A-AD62-057F204A09FA}" name="Current # of vacancies" dataDxfId="361"/>
    <tableColumn id="12" xr3:uid="{818D8817-1649-4853-B0D0-120871DDF1B8}" name="Reason for vacancy (e.g. post frozen)" dataDxfId="360"/>
    <tableColumn id="13" xr3:uid="{491671B9-4C17-48FB-BD52-00ADCFE21506}" name="Skills/knowledge needed in role" dataDxfId="359"/>
  </tableColumns>
  <tableStyleInfo name="TableStyleLight2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61185529-7470-48CD-A2BB-88AB25B965CD}" name="Table15" displayName="Table15" ref="A168:Q177" totalsRowShown="0" headerRowDxfId="358" dataDxfId="357">
  <autoFilter ref="A168:Q177" xr:uid="{61185529-7470-48CD-A2BB-88AB25B965CD}"/>
  <tableColumns count="17">
    <tableColumn id="1" xr3:uid="{4F3CBE81-1EC4-430C-995A-F04C55507813}" name="Relevant specialisations" dataDxfId="356"/>
    <tableColumn id="2" xr3:uid="{A054F327-BCC9-4509-A923-7652A399D724}" name="OFO Major Group (Job Level)" dataDxfId="355"/>
    <tableColumn id="3" xr3:uid="{8B2C74CF-93B3-4AF7-B771-FA54909B3236}" name="Occupation" dataDxfId="354"/>
    <tableColumn id="4" xr3:uid="{06A008EB-AB42-4207-A4F1-0D5DA535D2E0}" name="OFO Code" dataDxfId="353"/>
    <tableColumn id="5" xr3:uid="{3425AD5C-2F99-4593-9ADB-84240FE39AD5}" name="Comment (Associated SETAs etc.)" dataDxfId="352"/>
    <tableColumn id="6" xr3:uid="{4EADCAD2-A4BB-48CD-B87C-58DA0D4F1ADF}" name="# of posts" dataDxfId="351"/>
    <tableColumn id="7" xr3:uid="{A458E3D7-69AE-4CB8-90D7-96D8DFA79231}" name="Current # employed" dataDxfId="350"/>
    <tableColumn id="14" xr3:uid="{45EC8C53-7E14-44B4-BC64-CBF595D4D736}" name="# of Black African" dataDxfId="349"/>
    <tableColumn id="15" xr3:uid="{F871A9EA-7B77-4246-88E3-0A06BC42C17C}" name="# of Coloured" dataDxfId="348"/>
    <tableColumn id="16" xr3:uid="{77D8CDF3-4987-4316-8AC1-FEFF8D839744}" name="# of White" dataDxfId="347"/>
    <tableColumn id="17" xr3:uid="{919CAC21-15E4-4405-876A-D2FB69076CFE}" name="# of Indian/Asian" dataDxfId="346"/>
    <tableColumn id="8" xr3:uid="{9967210B-4BA5-4CC5-A1DD-37B180857635}" name="# of women" dataDxfId="345"/>
    <tableColumn id="9" xr3:uid="{35BD27A4-ED10-4648-8007-E90A36E16C91}" name="# of youth_x000a_(&lt; 35yrs)" dataDxfId="344"/>
    <tableColumn id="10" xr3:uid="{C106F6CC-3158-4E0A-BF40-E59E364B8C4D}" name="# with disabilities" dataDxfId="343"/>
    <tableColumn id="11" xr3:uid="{217F9B35-5B07-420C-BE53-523D86BE5A96}" name="Current # of vacancies" dataDxfId="342"/>
    <tableColumn id="12" xr3:uid="{7481D425-4C38-4920-B63C-2AB323623664}" name="Reason for vacancy (e.g. post frozen)" dataDxfId="341"/>
    <tableColumn id="13" xr3:uid="{8BE2CC0B-ECB4-45C7-B978-C0CE054F50B7}" name="Skills/knowledge needed in role" dataDxfId="340"/>
  </tableColumns>
  <tableStyleInfo name="TableStyleLight20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76789B68-B4CE-446F-BC2E-0E01A4872FD2}" name="Table16" displayName="Table16" ref="A181:Q189" totalsRowShown="0" headerRowDxfId="339" dataDxfId="338">
  <autoFilter ref="A181:Q189" xr:uid="{76789B68-B4CE-446F-BC2E-0E01A4872FD2}"/>
  <tableColumns count="17">
    <tableColumn id="1" xr3:uid="{FE0D240F-9117-4BF7-A9E1-A10F1F740A45}" name="Relevant specialisations" dataDxfId="337"/>
    <tableColumn id="2" xr3:uid="{846FBE35-2F27-4D9C-96EA-55E6BA5F6191}" name="OFO Major Group (Job Level)" dataDxfId="336"/>
    <tableColumn id="3" xr3:uid="{E9B8AF55-BA70-48F8-8620-35655B152017}" name="Occupation" dataDxfId="335"/>
    <tableColumn id="4" xr3:uid="{CFF3DB94-C832-4CDA-9618-5EA8ADC69242}" name="OFO Code" dataDxfId="334"/>
    <tableColumn id="5" xr3:uid="{520C017D-5739-469A-BEF3-D700004C84B5}" name="Comment (Associated SETAs etc.)" dataDxfId="333"/>
    <tableColumn id="6" xr3:uid="{AE6FBAD9-77DA-46A1-8B4D-B28085775871}" name="# of posts" dataDxfId="332"/>
    <tableColumn id="7" xr3:uid="{70B96813-9933-4BB6-9C0C-6856CC9D102B}" name="Current # employed" dataDxfId="331"/>
    <tableColumn id="14" xr3:uid="{2D0FC2C0-9DDD-4BD1-866F-9F58C4CAAB47}" name="# of Black African" dataDxfId="330"/>
    <tableColumn id="15" xr3:uid="{7535B97E-2BDB-460F-9DBE-5D8E6079EE68}" name="# of Coloured" dataDxfId="329"/>
    <tableColumn id="16" xr3:uid="{FDBD78E2-4A11-456D-986A-445EDFC4D3D9}" name="# of White" dataDxfId="328"/>
    <tableColumn id="17" xr3:uid="{0BBC4AC9-FCC6-49CA-9D42-B6B945EEA165}" name="# of Indian/Asian" dataDxfId="327"/>
    <tableColumn id="8" xr3:uid="{3802F3EA-6582-4D62-8890-D49B8192AE74}" name="# of women" dataDxfId="326"/>
    <tableColumn id="9" xr3:uid="{8A509E3C-8787-4171-AE80-C58DA141A276}" name="# of youth_x000a_(&lt; 35yrs)" dataDxfId="325"/>
    <tableColumn id="10" xr3:uid="{880C90DB-AE52-4D29-97A8-1BB280A44F42}" name="# with disabilities" dataDxfId="324"/>
    <tableColumn id="11" xr3:uid="{D676E4EE-6F44-4818-9FAB-E038F4118996}" name="Current # of vacancies" dataDxfId="323"/>
    <tableColumn id="12" xr3:uid="{1F4BFD3A-DE7D-46E9-8318-59613DD21D9E}" name="Reason for vacancy (e.g. post frozen)" dataDxfId="322"/>
    <tableColumn id="13" xr3:uid="{956F9CF1-4967-4C38-8E9C-3BF3D07BFF92}" name="Skills/knowledge needed in role" dataDxfId="321"/>
  </tableColumns>
  <tableStyleInfo name="TableStyleLight1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96294A34-4228-40DB-BC94-A967A068A630}" name="Table17" displayName="Table17" ref="A193:Q203" totalsRowShown="0" headerRowDxfId="320" dataDxfId="319">
  <autoFilter ref="A193:Q203" xr:uid="{96294A34-4228-40DB-BC94-A967A068A630}"/>
  <tableColumns count="17">
    <tableColumn id="1" xr3:uid="{3B0CBF21-5DA3-4B4F-A3A3-C3BE772CC895}" name="Relevant specialisations" dataDxfId="318"/>
    <tableColumn id="2" xr3:uid="{0DE0CAB2-5828-47FB-99AF-B646B80E3C1C}" name="OFO Major Group (Job Level)" dataDxfId="317"/>
    <tableColumn id="3" xr3:uid="{44F35A9D-C6D1-45D7-99E3-6DF89790E3C2}" name="Occupation" dataDxfId="316"/>
    <tableColumn id="4" xr3:uid="{CE2031B7-B935-416D-8F70-EC90661A11E2}" name="OFO Code" dataDxfId="315"/>
    <tableColumn id="5" xr3:uid="{B6CA0802-FB09-402A-A9BD-4FDA0A2561CF}" name="Comment (Associated SETAs etc.)" dataDxfId="314"/>
    <tableColumn id="6" xr3:uid="{79B9D9B1-8C83-4412-8264-C7BF017A7926}" name="# of posts" dataDxfId="313"/>
    <tableColumn id="7" xr3:uid="{C0015B7C-6FE7-475F-B662-6E0EACB95F31}" name="Current # employed" dataDxfId="312"/>
    <tableColumn id="14" xr3:uid="{E0B76224-C16E-4D62-A618-B1B86DD8BE65}" name="# of Black African" dataDxfId="311"/>
    <tableColumn id="15" xr3:uid="{0FC0008F-C215-4FA5-87B1-E128ABFD6281}" name="# of Coloured" dataDxfId="310"/>
    <tableColumn id="16" xr3:uid="{C07BC761-D155-4001-AA82-435B3B642240}" name="# of White" dataDxfId="309"/>
    <tableColumn id="17" xr3:uid="{BB7F8758-F46A-4F54-A43C-DEF89CA31293}" name="# of Indian/Asian" dataDxfId="308"/>
    <tableColumn id="8" xr3:uid="{993239AE-B17C-4568-BC6B-78628999E9F8}" name="# of women" dataDxfId="307"/>
    <tableColumn id="9" xr3:uid="{1111D2E5-909E-48C7-B9A0-520C9889DC74}" name="# of youth_x000a_(&lt; 35yrs)" dataDxfId="306"/>
    <tableColumn id="10" xr3:uid="{34E26E99-ACF0-43C3-B375-AE69420A8584}" name="# with disabilities" dataDxfId="305"/>
    <tableColumn id="11" xr3:uid="{43C44DD7-FD6B-49B7-8EFE-BC5F6B907070}" name="Current # of vacancies" dataDxfId="304"/>
    <tableColumn id="12" xr3:uid="{A4424859-EA20-4FDE-A323-BE05A7411B11}" name="Reason for vacancy (e.g. post frozen)" dataDxfId="303"/>
    <tableColumn id="13" xr3:uid="{FAD8EAA2-CCC3-4579-9FCA-935401F7B20C}" name="Skills/knowledge needed in role" dataDxfId="302"/>
  </tableColumns>
  <tableStyleInfo name="TableStyleLight1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EB82CBC4-19F7-4898-A3E3-F7C82C219E27}" name="Table18" displayName="Table18" ref="A207:Q215" totalsRowShown="0" headerRowDxfId="301" dataDxfId="300" tableBorderDxfId="299">
  <autoFilter ref="A207:Q215" xr:uid="{EB82CBC4-19F7-4898-A3E3-F7C82C219E27}"/>
  <tableColumns count="17">
    <tableColumn id="1" xr3:uid="{A6C20139-A1C1-488C-B86E-026C68670F8D}" name="Relevant specialisations" dataDxfId="298"/>
    <tableColumn id="2" xr3:uid="{D5E7B993-50BE-43C9-A6DE-391EE246CD9C}" name="OFO Major Group (Job Level)" dataDxfId="297"/>
    <tableColumn id="3" xr3:uid="{F509E0AB-711F-43D9-8AE6-D5058D18A838}" name="Occupation" dataDxfId="296"/>
    <tableColumn id="4" xr3:uid="{DCA7E836-48AD-4AC0-BDAC-945D1A0B6807}" name="OFO Code" dataDxfId="295"/>
    <tableColumn id="5" xr3:uid="{DFFC7DCA-66C2-4021-B718-902EF08AAAA7}" name="Comment (Associated SETAs etc.)" dataDxfId="294"/>
    <tableColumn id="6" xr3:uid="{07DEEFC8-15DA-4833-9196-E174BD87CB14}" name="# of posts" dataDxfId="293"/>
    <tableColumn id="7" xr3:uid="{C059342F-12A7-4BAA-BA02-50AE2346DA56}" name="Current # employed" dataDxfId="292"/>
    <tableColumn id="14" xr3:uid="{C65FB0EA-A76D-46AB-990C-E20F17AB0008}" name="# of Black African" dataDxfId="291"/>
    <tableColumn id="15" xr3:uid="{40893A88-D461-495D-AF20-E44A663CCCBC}" name="# of Coloured" dataDxfId="290"/>
    <tableColumn id="16" xr3:uid="{5B6B5403-2664-4F39-A2C4-59EF69D8AF06}" name="# of White" dataDxfId="289"/>
    <tableColumn id="17" xr3:uid="{90832A2D-947A-4BA9-A8D1-0FC3B85EDCE9}" name="# of Indian/Asian" dataDxfId="288"/>
    <tableColumn id="8" xr3:uid="{C28DBE5E-D9C4-49B9-873A-1B949C89F5CD}" name="# of women" dataDxfId="287"/>
    <tableColumn id="9" xr3:uid="{EEE59974-47B4-4F26-B82A-C7E64B797EE5}" name="# of youth_x000a_(&lt; 35yrs)" dataDxfId="286"/>
    <tableColumn id="10" xr3:uid="{E7332F8A-6595-4A35-A7B6-DF80E269FBE8}" name="# with disabilities" dataDxfId="285"/>
    <tableColumn id="11" xr3:uid="{CF213DC7-A715-4E75-AB2D-A9951EC681BB}" name="Current # of vacancies" dataDxfId="284"/>
    <tableColumn id="12" xr3:uid="{F70C7132-D905-4CD7-8DAF-7576BA2B64A7}" name="Reason for vacancy (e.g. post frozen)" dataDxfId="283"/>
    <tableColumn id="13" xr3:uid="{75918FD8-5C6C-43F1-A9CC-9E6D6A142970}" name="Skills/knowledge needed in role" dataDxfId="282"/>
  </tableColumns>
  <tableStyleInfo name="TableStyleLight2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53629410-CD54-4375-BDB8-97A154E841B5}" name="Table19" displayName="Table19" ref="A219:Q232" totalsRowShown="0" headerRowDxfId="281" dataDxfId="280">
  <autoFilter ref="A219:Q232" xr:uid="{53629410-CD54-4375-BDB8-97A154E841B5}"/>
  <tableColumns count="17">
    <tableColumn id="1" xr3:uid="{FB055209-BA5B-442C-AA45-18B0C3989D70}" name="Relevant specialisations" dataDxfId="279"/>
    <tableColumn id="2" xr3:uid="{35607438-A5D0-4D56-B554-A08631008C98}" name="OFO Major Group (Job Level)" dataDxfId="278"/>
    <tableColumn id="3" xr3:uid="{A33F54D6-B393-48FB-8150-5A426E13BF3F}" name="Occupation" dataDxfId="277"/>
    <tableColumn id="4" xr3:uid="{83FED89D-90E8-4771-A533-97721626E367}" name="OFO Code" dataDxfId="276"/>
    <tableColumn id="5" xr3:uid="{8F553DE2-C6B1-4CD6-A6CE-E9A8B0EC846F}" name="Comment (Associated SETAs etc.)" dataDxfId="275"/>
    <tableColumn id="6" xr3:uid="{90720EE0-5CB4-4D76-BBAC-F847AE7F37FC}" name="# of posts" dataDxfId="274"/>
    <tableColumn id="7" xr3:uid="{E3547E38-B4E1-4DD7-B743-C3BFD1756131}" name="Current # employed" dataDxfId="273"/>
    <tableColumn id="14" xr3:uid="{3BCA6867-1F93-4B56-AB99-86E97D88A63B}" name="# of Black African" dataDxfId="272"/>
    <tableColumn id="15" xr3:uid="{7593C482-894D-46DC-8862-CC47801ACB32}" name="# of Coloured" dataDxfId="271"/>
    <tableColumn id="16" xr3:uid="{FE03DB1E-1961-4436-B2DF-6310AE586626}" name="# of White" dataDxfId="270"/>
    <tableColumn id="17" xr3:uid="{1A87AEAA-7658-4DF3-9394-9B768A392B92}" name="# of Indian/Asian" dataDxfId="269"/>
    <tableColumn id="8" xr3:uid="{765EBBC7-25C9-4A77-8508-0364E049868F}" name="# of women" dataDxfId="268"/>
    <tableColumn id="9" xr3:uid="{C86865B3-12E4-4D28-BCD0-992DB1EA49A4}" name="# of youth_x000a_(&lt; 35yrs)" dataDxfId="267"/>
    <tableColumn id="10" xr3:uid="{881B56FE-A14F-4842-A4A7-51B2FDE517CA}" name="# with disabilities" dataDxfId="266"/>
    <tableColumn id="11" xr3:uid="{6F2F1720-BA86-4FF6-8EB3-81ED14900743}" name="Current # of vacancies" dataDxfId="265"/>
    <tableColumn id="12" xr3:uid="{1567E5A1-B8C2-4DA1-A92F-7078E239D1D3}" name="Reason for vacancy (e.g. post frozen)" dataDxfId="264"/>
    <tableColumn id="13" xr3:uid="{274B7635-1D08-4FC8-9BF9-937833A28361}" name="Skills/knowledge needed in role" dataDxfId="263"/>
  </tableColumns>
  <tableStyleInfo name="TableStyleLight20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F27A68C8-6206-4F4E-8DA8-CBBA826E1EC3}" name="Table20" displayName="Table20" ref="A236:Q247" totalsRowShown="0" headerRowDxfId="262" dataDxfId="261">
  <autoFilter ref="A236:Q247" xr:uid="{F27A68C8-6206-4F4E-8DA8-CBBA826E1EC3}"/>
  <tableColumns count="17">
    <tableColumn id="1" xr3:uid="{6C354F1A-5FD5-4709-926B-BEB53BC078BF}" name="Relevant specialisations" dataDxfId="260"/>
    <tableColumn id="2" xr3:uid="{AAADC236-4061-4939-B745-E220541DDE4F}" name="OFO Major Group (Job Level)" dataDxfId="259"/>
    <tableColumn id="3" xr3:uid="{BBE1D938-D938-4019-9089-94FB55169C7A}" name="Occupation" dataDxfId="258"/>
    <tableColumn id="4" xr3:uid="{2F3E8A82-274A-4CDD-A8F1-583907ABDC66}" name="OFO Code" dataDxfId="257"/>
    <tableColumn id="5" xr3:uid="{4366FA7F-0719-42A4-9C80-AA3C2AD0F84F}" name="Comment (Associated SETAs etc.)" dataDxfId="256"/>
    <tableColumn id="6" xr3:uid="{81381B8F-54B3-44BA-99ED-1FFCB8379CB8}" name="# of posts" dataDxfId="255"/>
    <tableColumn id="7" xr3:uid="{B32120B2-CB66-4F26-9EA5-9FAA7790CBA6}" name="Current # employed" dataDxfId="254"/>
    <tableColumn id="14" xr3:uid="{AFDB491D-AE08-491D-B0E8-1FD08D74E032}" name="# of Black African" dataDxfId="253"/>
    <tableColumn id="15" xr3:uid="{228F4562-4707-41F9-9174-7D4A8AFC5E6F}" name="# of Coloured" dataDxfId="252"/>
    <tableColumn id="16" xr3:uid="{EE151BD4-D5A2-4E96-8F2F-D6D1C625242D}" name="# of White" dataDxfId="251"/>
    <tableColumn id="17" xr3:uid="{28A7ED09-4732-4AA0-81D7-752DE55BCF47}" name="# of Indian/Asian" dataDxfId="250"/>
    <tableColumn id="8" xr3:uid="{A291E7A7-A864-4C4C-AF7D-1AC054B4C31B}" name="# of women" dataDxfId="249"/>
    <tableColumn id="9" xr3:uid="{6AAF573B-CC20-4DB9-9D73-933C615B53B7}" name="# of youth_x000a_(&lt; 35yrs)" dataDxfId="248"/>
    <tableColumn id="10" xr3:uid="{A6CB4365-EDED-4162-9B96-779AB86C5F7B}" name="# with disabilities" dataDxfId="247"/>
    <tableColumn id="11" xr3:uid="{30CE5ACF-E3D7-41CC-9AB0-137B32362520}" name="Current # of vacancies" dataDxfId="246"/>
    <tableColumn id="12" xr3:uid="{3B6D0764-87AB-4792-8F88-C7BB2F4EC396}" name="Reason for vacancy (e.g. post frozen)" dataDxfId="245"/>
    <tableColumn id="13" xr3:uid="{B0E93049-5DF0-4651-B373-82AB354C5B0E}" name="Skills/knowledge needed in role" dataDxfId="244"/>
  </tableColumns>
  <tableStyleInfo name="TableStyleLight1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5885E0F-2E40-405D-BDA6-C5F0DB32F47A}" name="Table21" displayName="Table21" ref="A251:Q263" totalsRowShown="0" headerRowDxfId="243" dataDxfId="242">
  <autoFilter ref="A251:Q263" xr:uid="{05885E0F-2E40-405D-BDA6-C5F0DB32F47A}"/>
  <tableColumns count="17">
    <tableColumn id="1" xr3:uid="{B1F3A59A-0249-4690-B4BC-A8F4FFEA6851}" name="Relevant specialisations" dataDxfId="241"/>
    <tableColumn id="2" xr3:uid="{5574FDDC-FF24-45C8-8A1E-E047039F4961}" name="OFO Major Group (Job Level)" dataDxfId="240"/>
    <tableColumn id="3" xr3:uid="{832BD821-D352-41F0-ACAB-5363DE8F0460}" name="Occupation" dataDxfId="239"/>
    <tableColumn id="4" xr3:uid="{F62F6AA7-6041-4C9E-ACDF-3DE349DC17C1}" name="OFO Code" dataDxfId="238"/>
    <tableColumn id="5" xr3:uid="{DF13677C-5129-4533-A3EE-E7A5C7EFD9A2}" name="Comment (Associated SETAs etc.)" dataDxfId="237"/>
    <tableColumn id="6" xr3:uid="{F77074AC-C86D-40E8-ABFE-5021EF99BC63}" name="# of posts" dataDxfId="236"/>
    <tableColumn id="7" xr3:uid="{05537C51-9424-4BF4-9228-1FA9F236BD32}" name="Current # employed" dataDxfId="235"/>
    <tableColumn id="14" xr3:uid="{297867A8-396F-401F-BA85-AF8BB54C8224}" name="# of Black African" dataDxfId="234"/>
    <tableColumn id="15" xr3:uid="{3FB39098-1A6E-48B3-A703-64F1A5701BB1}" name="# of Coloured" dataDxfId="233"/>
    <tableColumn id="16" xr3:uid="{48752081-A7AE-4057-96B6-8F7E548B48B7}" name="# of White" dataDxfId="232"/>
    <tableColumn id="17" xr3:uid="{CFF2FBFD-7A5E-41D3-BAB2-7786F5C44031}" name="# of Indian/Asian" dataDxfId="231"/>
    <tableColumn id="8" xr3:uid="{7D45A378-3E45-42BB-8181-9744E14D962C}" name="# of women" dataDxfId="230"/>
    <tableColumn id="9" xr3:uid="{2B979F5C-4A55-41F1-B9E0-F1F2180BC79A}" name="# of youth_x000a_(&lt; 35yrs)" dataDxfId="229"/>
    <tableColumn id="10" xr3:uid="{6ABE6DF5-7572-4137-9FFA-CF34552C7DE4}" name="# with disabilities" dataDxfId="228"/>
    <tableColumn id="11" xr3:uid="{AB93093E-5163-4390-BB03-9020215F3591}" name="Current # of vacancies" dataDxfId="227"/>
    <tableColumn id="12" xr3:uid="{C2707C13-F5F2-430A-A3C5-12815C7C3D17}" name="Reason for vacancy (e.g. post frozen)" dataDxfId="226"/>
    <tableColumn id="13" xr3:uid="{58466F18-A759-40BB-89C7-BBD807B53142}" name="Skills/knowledge needed in role" dataDxfId="225"/>
  </tableColumns>
  <tableStyleInfo name="TableStyleLight19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DEBBAE8-7B33-4F69-8465-A2BBA5052E26}" name="Table36" displayName="Table36" ref="A4:Q15" totalsRowShown="0" headerRowDxfId="224" dataDxfId="223">
  <autoFilter ref="A4:Q15" xr:uid="{D4F6C364-024D-4489-A6CB-901D8B8E6422}"/>
  <tableColumns count="17">
    <tableColumn id="1" xr3:uid="{5875FD45-ECF0-4E92-A796-CA0DC9EEDD87}" name="Relevant specialisations" dataDxfId="222"/>
    <tableColumn id="2" xr3:uid="{A8C086F8-1F0D-4B40-9844-84A890AAC691}" name="OFO Major Group (Job Level)" dataDxfId="221"/>
    <tableColumn id="3" xr3:uid="{CF8E3E95-D921-4B0F-883A-706EF6CD95D0}" name="Occupation" dataDxfId="220"/>
    <tableColumn id="4" xr3:uid="{10D258BA-D307-4F73-A9F4-AC020206C391}" name="OFO Code" dataDxfId="219"/>
    <tableColumn id="13" xr3:uid="{ABA667C4-E665-4A28-9C77-AE1954250933}" name="Comment (Associated SETAs etc.)" dataDxfId="218"/>
    <tableColumn id="5" xr3:uid="{0F706A26-1161-4C44-A84A-DE27AFFBBA37}" name="# of posts" dataDxfId="217"/>
    <tableColumn id="6" xr3:uid="{019EF774-FC77-4783-91CA-1BF4E0EB11D8}" name="Current # employed" dataDxfId="216"/>
    <tableColumn id="14" xr3:uid="{F0E37260-80B3-42B0-8A81-F0EEEE21416D}" name="# of Black African" dataDxfId="215"/>
    <tableColumn id="15" xr3:uid="{AA2746EA-BD7A-4BC0-8364-FEE684E566EC}" name="# of Coloured" dataDxfId="214"/>
    <tableColumn id="16" xr3:uid="{2136C7B3-8063-4A62-8C96-941EE39B8290}" name="# of White" dataDxfId="213"/>
    <tableColumn id="17" xr3:uid="{941B4F17-031C-4977-B1E1-E0C754EA116D}" name="# of Indian/Asian" dataDxfId="212"/>
    <tableColumn id="7" xr3:uid="{21735E7A-C64E-4863-A78D-C25B3662A51D}" name="# of women" dataDxfId="211"/>
    <tableColumn id="8" xr3:uid="{57783622-9FC7-4A69-802F-85197F099F11}" name="# of youth_x000a_(&lt; 35yrs)" dataDxfId="210"/>
    <tableColumn id="9" xr3:uid="{69C712C1-2DBD-4F02-8CD1-D2DD7D9A3293}" name="# with disabilities" dataDxfId="209"/>
    <tableColumn id="10" xr3:uid="{72FF5506-DB8F-491E-8D78-43A3C01BACF3}" name="Current # of vacancies" dataDxfId="208"/>
    <tableColumn id="11" xr3:uid="{B7513798-23FC-4EAA-A728-4F3CA77F397C}" name="Reason for vacancy (e.g. post frozen)" dataDxfId="207"/>
    <tableColumn id="12" xr3:uid="{9D99499E-851D-4425-9D5B-6A8406F9A5DF}" name="Skills/knowledge needed in role" dataDxfId="206"/>
  </tableColumns>
  <tableStyleInfo name="TableStyleLight16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A6708D66-10FF-4864-821E-7E3683AF0EB7}" name="Table23" displayName="Table23" ref="A19:Q28" totalsRowShown="0" headerRowDxfId="205" dataDxfId="204" tableBorderDxfId="203">
  <autoFilter ref="A19:Q28" xr:uid="{A6708D66-10FF-4864-821E-7E3683AF0EB7}"/>
  <tableColumns count="17">
    <tableColumn id="1" xr3:uid="{0DFD8078-FFE3-4E28-A2E4-2B2DCCBE16B3}" name="Relevant specialisations" dataDxfId="202"/>
    <tableColumn id="2" xr3:uid="{94454798-A431-4F6D-996C-265EDB044180}" name="OFO Major Group (Job Level)" dataDxfId="201"/>
    <tableColumn id="3" xr3:uid="{ED1E67C6-2C44-4E37-9040-C5E2B8A9C9FA}" name="Occupation" dataDxfId="200"/>
    <tableColumn id="4" xr3:uid="{93D8FDCA-F739-4638-9359-0C51A1BEA82E}" name="OFO Code" dataDxfId="199"/>
    <tableColumn id="5" xr3:uid="{058F92C2-7890-41FF-90A9-DD58349F30F4}" name="Comment (Associated SETAs etc.)" dataDxfId="198"/>
    <tableColumn id="6" xr3:uid="{8DB9428C-8495-4C0C-AA11-F49630750ECE}" name="# of posts" dataDxfId="197"/>
    <tableColumn id="7" xr3:uid="{73733E77-543C-488C-BC84-2D8B85234785}" name="Current # employed" dataDxfId="196"/>
    <tableColumn id="14" xr3:uid="{04132613-8D45-4834-8601-2972ADB4CB24}" name="# of Black African" dataDxfId="195"/>
    <tableColumn id="15" xr3:uid="{FEA67C1D-F0A0-4B61-B48C-75639D7DF58F}" name="# of Coloured" dataDxfId="194"/>
    <tableColumn id="16" xr3:uid="{2F231CB7-06A1-43F6-832B-4AE791BC25E4}" name="# of White" dataDxfId="193"/>
    <tableColumn id="17" xr3:uid="{78DB1AA5-9C56-4B4B-B7B7-8AEE9950070D}" name="# of Indian/Asian" dataDxfId="192"/>
    <tableColumn id="8" xr3:uid="{6B834A97-0822-421B-AA29-BE4FF5737C2A}" name="# of women" dataDxfId="191"/>
    <tableColumn id="9" xr3:uid="{E8D5AC08-E900-40F9-A79A-C39F3CAABC1E}" name="# of youth_x000a_(&lt; 35yrs)" dataDxfId="190"/>
    <tableColumn id="10" xr3:uid="{0BA532C6-B51F-42D0-B6BB-B151BF2134B1}" name="# with disabilities" dataDxfId="189"/>
    <tableColumn id="11" xr3:uid="{8E23273E-7A77-40E8-8AF5-2F26C9F12A55}" name="Current # of vacancies" dataDxfId="188"/>
    <tableColumn id="12" xr3:uid="{B9ED27D9-8F3B-4CBC-A7B7-0C2704A3B5B0}" name="Reason for vacancy (e.g. post frozen)" dataDxfId="187"/>
    <tableColumn id="13" xr3:uid="{0CD84FA0-3BE5-4C9D-BC44-F3C46930CAF5}" name="Skills/knowledge needed in role" dataDxfId="186"/>
  </tableColumns>
  <tableStyleInfo name="TableStyleLight2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C712FAA8-5982-4D71-A5EB-4C67A6FCF747}" name="Table3625" displayName="Table3625" ref="A4:Q13" totalsRowShown="0" headerRowDxfId="185" dataDxfId="184">
  <autoFilter ref="A4:Q13" xr:uid="{D4F6C364-024D-4489-A6CB-901D8B8E6422}"/>
  <tableColumns count="17">
    <tableColumn id="1" xr3:uid="{FE52F7CA-8B5E-4BDB-81D8-90B3D4E57DA5}" name="Relevant specialisations" dataDxfId="183"/>
    <tableColumn id="2" xr3:uid="{0CA2D9D7-D07B-49B5-A25F-572091731AAB}" name="OFO Major Group (Job Level)" dataDxfId="182"/>
    <tableColumn id="3" xr3:uid="{E0EFC530-8953-4495-BE8D-FD59F071610E}" name="Occupation" dataDxfId="181"/>
    <tableColumn id="4" xr3:uid="{32EBBAF8-1FDF-4C67-9680-85B0A1CACA89}" name="OFO Code" dataDxfId="180"/>
    <tableColumn id="13" xr3:uid="{10C8751A-BBB1-45FB-93C9-FBE47809957D}" name="Comment (Associated SETAs etc.)" dataDxfId="179"/>
    <tableColumn id="5" xr3:uid="{63DD0921-EFBC-4DB8-B68A-FD21BDC42B9E}" name="# of posts" dataDxfId="178"/>
    <tableColumn id="6" xr3:uid="{46E24B57-774B-442D-AAFB-01B8B260CDDC}" name="Current # employed" dataDxfId="177"/>
    <tableColumn id="14" xr3:uid="{1FC09EAC-2814-45EC-90D4-6FDE1F88588B}" name="# of Black African" dataDxfId="176"/>
    <tableColumn id="15" xr3:uid="{78BCA08A-5062-455A-A581-DE5DECE81F31}" name="# of Coloured" dataDxfId="175"/>
    <tableColumn id="16" xr3:uid="{CAEF4A29-08CC-4651-AF5E-198FBFA59C28}" name="# of White" dataDxfId="174"/>
    <tableColumn id="17" xr3:uid="{558A3AA6-45E2-4A81-BE33-D63774ECD776}" name="# of Indian/Asian" dataDxfId="173"/>
    <tableColumn id="7" xr3:uid="{1DED5DCC-6528-46A2-B808-B2502F9D6979}" name="# of women" dataDxfId="172"/>
    <tableColumn id="8" xr3:uid="{D3D29073-43E3-4DFF-A5C6-2877B7BC3DE3}" name="# of youth_x000a_(&lt; 35yrs)" dataDxfId="171"/>
    <tableColumn id="9" xr3:uid="{6D893276-DEEA-4263-A73A-0BF514C3E891}" name="# with disabilities" dataDxfId="170"/>
    <tableColumn id="10" xr3:uid="{DD2902A2-AC02-44FC-83C9-80783B19D6F8}" name="Current # of vacancies" dataDxfId="169"/>
    <tableColumn id="11" xr3:uid="{20EAC38F-5454-438F-97CD-5E6D2F7BEB4D}" name="Reason for vacancy (e.g. post frozen)" dataDxfId="168"/>
    <tableColumn id="12" xr3:uid="{8FC993CB-FBF0-4041-8DF5-E2E83445C599}" name="Skills/knowledge needed in role" dataDxfId="167"/>
  </tableColumns>
  <tableStyleInfo name="TableStyleLight16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4F3597BD-EC1C-47E5-9389-5AF5CCE6DFB7}" name="Table2326" displayName="Table2326" ref="A17:Q27" totalsRowShown="0" headerRowDxfId="166" dataDxfId="165" tableBorderDxfId="164">
  <autoFilter ref="A17:Q27" xr:uid="{A6708D66-10FF-4864-821E-7E3683AF0EB7}"/>
  <tableColumns count="17">
    <tableColumn id="1" xr3:uid="{AF0D68D2-7FF0-4541-B9FA-3452A928B5E6}" name="Relevant specialisations" dataDxfId="163"/>
    <tableColumn id="2" xr3:uid="{1E9F4769-3100-4789-8A34-2D1AA63BE0DD}" name="OFO Major Group (Job Level)" dataDxfId="162"/>
    <tableColumn id="3" xr3:uid="{FE25F8B6-4488-462A-9C98-AAFEE113C8CF}" name="Occupation" dataDxfId="161"/>
    <tableColumn id="4" xr3:uid="{E66BC55F-DFDE-43AA-A3C9-714DE880077A}" name="OFO Code" dataDxfId="160"/>
    <tableColumn id="5" xr3:uid="{FA429FCD-85EA-42BF-AEC1-CF06668523EA}" name="Comment (Associated SETAs etc.)" dataDxfId="159"/>
    <tableColumn id="6" xr3:uid="{9D5E0F2F-DB25-474D-B075-2FC3F602B717}" name="# of posts" dataDxfId="158"/>
    <tableColumn id="7" xr3:uid="{0108A8D6-10D9-4597-903E-C0EE4DA20B32}" name="Current # employed" dataDxfId="157"/>
    <tableColumn id="14" xr3:uid="{0064D6A7-B0F2-4AAA-9FAE-F9EC2B08CCB4}" name="# of Black African" dataDxfId="156"/>
    <tableColumn id="15" xr3:uid="{56BB4FF7-6764-4B4C-9238-3E864C4C28C7}" name="# of Coloured" dataDxfId="155"/>
    <tableColumn id="16" xr3:uid="{7FBBD5D8-D9A1-4800-8847-C20540650129}" name="# of White" dataDxfId="154"/>
    <tableColumn id="17" xr3:uid="{2D1634DF-548C-45A6-83D8-AA07103AA070}" name="# of Indian/Asian" dataDxfId="153"/>
    <tableColumn id="8" xr3:uid="{99CF4787-22DA-4A1C-9D25-DC1570A806EB}" name="# of women" dataDxfId="152"/>
    <tableColumn id="9" xr3:uid="{18CB7E0A-9877-4B48-BA42-A1180B92DE42}" name="# of youth_x000a_(&lt; 35yrs)" dataDxfId="151"/>
    <tableColumn id="10" xr3:uid="{D14E32BB-0C15-4587-B5F5-F606BE3C4574}" name="# with disabilities" dataDxfId="150"/>
    <tableColumn id="11" xr3:uid="{EEF3A7E7-C3F6-4A31-83B0-4965249FA43D}" name="Current # of vacancies" dataDxfId="149"/>
    <tableColumn id="12" xr3:uid="{527E0EE6-172C-45CE-90C1-5AF52B518EEF}" name="Reason for vacancy (e.g. post frozen)" dataDxfId="148"/>
    <tableColumn id="13" xr3:uid="{B2C82F13-16D9-446F-8945-C840EE362889}" name="Skills/knowledge needed in role" dataDxfId="147"/>
  </tableColumns>
  <tableStyleInfo name="TableStyleLight2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354BB89-B41E-4289-8921-6272681286D2}" name="Table362527" displayName="Table362527" ref="A4:Q12" totalsRowShown="0" headerRowDxfId="146" dataDxfId="145">
  <autoFilter ref="A4:Q12" xr:uid="{D4F6C364-024D-4489-A6CB-901D8B8E6422}"/>
  <tableColumns count="17">
    <tableColumn id="1" xr3:uid="{C0D38E97-5BE3-4498-99E6-78A822A587FF}" name="Relevant specialisations" dataDxfId="144"/>
    <tableColumn id="2" xr3:uid="{898DFE44-6C3D-43BD-B562-EE6DA10F3345}" name="OFO Major Group (Job Level)" dataDxfId="143"/>
    <tableColumn id="3" xr3:uid="{C610D0AA-6656-40AF-A690-F06065604218}" name="Occupation" dataDxfId="142"/>
    <tableColumn id="4" xr3:uid="{4CE1E192-14C3-4072-B6BB-C63825223C64}" name="OFO Code" dataDxfId="141"/>
    <tableColumn id="13" xr3:uid="{AA17AA32-6B1B-4638-8247-E2D7C02BF2D3}" name="Comment (Associated SETAs etc.)" dataDxfId="140"/>
    <tableColumn id="5" xr3:uid="{5DA11733-ACD2-41C5-8AB9-686806B6CCFC}" name="# of posts" dataDxfId="139"/>
    <tableColumn id="6" xr3:uid="{3E65E281-4084-4361-A44A-D8FEA21D6C3F}" name="Current # employed" dataDxfId="138"/>
    <tableColumn id="14" xr3:uid="{E8E4B513-F682-4B1F-9C30-C2C7D33C70C2}" name="# of Black African" dataDxfId="137"/>
    <tableColumn id="15" xr3:uid="{C158542C-8160-4139-A6F2-0B79BADECEE5}" name="# of Coloured" dataDxfId="136"/>
    <tableColumn id="16" xr3:uid="{CC9AAAB5-9C76-4CB8-87A7-9FD881A3667F}" name="# of White" dataDxfId="135"/>
    <tableColumn id="17" xr3:uid="{C1F08908-B614-45C8-B05D-127B7668AED2}" name="# of Indian/Asian" dataDxfId="134"/>
    <tableColumn id="7" xr3:uid="{EDC4F8FD-37D2-41D2-BD06-3CF4D9C2DF78}" name="# of women" dataDxfId="133"/>
    <tableColumn id="8" xr3:uid="{9983999C-6DEC-4441-AA49-776262FA36E0}" name="# of youth_x000a_(&lt; 35yrs)" dataDxfId="132"/>
    <tableColumn id="9" xr3:uid="{1CC9C839-6239-42D7-801C-3DB90D62579C}" name="# with disabilities" dataDxfId="131"/>
    <tableColumn id="10" xr3:uid="{E01489FF-EEBC-4C80-BCB2-A850018024F9}" name="Current # of vacancies" dataDxfId="130"/>
    <tableColumn id="11" xr3:uid="{CBF29F59-9D55-4B39-9BD4-4A4B1DB0B7E4}" name="Reason for vacancy (e.g. post frozen)" dataDxfId="129"/>
    <tableColumn id="12" xr3:uid="{886CEE6A-CC3A-40F1-AF54-B87F8FF993AE}" name="Skills/knowledge needed in role" dataDxfId="128"/>
  </tableColumns>
  <tableStyleInfo name="TableStyleLight16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5E3B81DA-86B1-44C1-B66D-18C2ACBD3EEB}" name="Table232628" displayName="Table232628" ref="A16:Q56" totalsRowShown="0" headerRowDxfId="127" dataDxfId="126" tableBorderDxfId="125">
  <autoFilter ref="A16:Q56" xr:uid="{A6708D66-10FF-4864-821E-7E3683AF0EB7}"/>
  <tableColumns count="17">
    <tableColumn id="1" xr3:uid="{56C3F138-8904-45F1-B392-2FF04A384241}" name="Relevant specialisations" dataDxfId="124"/>
    <tableColumn id="2" xr3:uid="{8D6C56B7-2480-4971-9983-65B8D4AAAA10}" name="OFO Major Group (Job Level)" dataDxfId="123"/>
    <tableColumn id="3" xr3:uid="{7E966FC5-3E1E-4D2D-98F7-6A16EC01DBBF}" name="Occupation" dataDxfId="122"/>
    <tableColumn id="4" xr3:uid="{A1E53BC8-AB93-498F-B825-BE22BAB320B1}" name="OFO Code" dataDxfId="121"/>
    <tableColumn id="5" xr3:uid="{2BA11C70-EEAE-4EE2-87FC-6B9DDE588F8F}" name="Comment (Associated SETAs etc.)" dataDxfId="120"/>
    <tableColumn id="6" xr3:uid="{B561C0EA-D992-48C7-96E0-C8CB36F1B1A6}" name="# of posts" dataDxfId="119"/>
    <tableColumn id="7" xr3:uid="{AB9B22F6-0012-446B-B2B7-9FA5C0F4C301}" name="Current # employed" dataDxfId="118"/>
    <tableColumn id="14" xr3:uid="{08F98246-1225-4519-AF78-A0BEE329B296}" name="# of Black African" dataDxfId="117"/>
    <tableColumn id="15" xr3:uid="{560E4EB4-A178-478F-BDEB-A8FA02E8292C}" name="# of Coloured" dataDxfId="116"/>
    <tableColumn id="16" xr3:uid="{F35A0665-78FF-4F66-82E8-F98F0DCF35AF}" name="# of White" dataDxfId="115"/>
    <tableColumn id="17" xr3:uid="{D30CBC35-D745-431A-B15C-03A5161FD891}" name="# of Indian/Asian" dataDxfId="114"/>
    <tableColumn id="8" xr3:uid="{A6E1F946-9C36-4225-96F0-4975860762B7}" name="# of women" dataDxfId="113"/>
    <tableColumn id="9" xr3:uid="{DF42D5F2-CB99-4CB7-BA4C-1600C8E0C9B5}" name="# of youth_x000a_(&lt; 35yrs)" dataDxfId="112"/>
    <tableColumn id="10" xr3:uid="{2BD142A7-D2FA-4E5A-B378-3D08FD87BA87}" name="# with disabilities" dataDxfId="111"/>
    <tableColumn id="11" xr3:uid="{B59F3A34-5170-473D-96AF-70EB6A4FDBA6}" name="Current # of vacancies" dataDxfId="110"/>
    <tableColumn id="12" xr3:uid="{A2C621EC-97D3-43C4-8E93-E254841364C3}" name="Reason for vacancy (e.g. post frozen)" dataDxfId="109"/>
    <tableColumn id="13" xr3:uid="{EDA8824C-EE32-4FDE-AA0E-D81EFDB23B17}" name="Skills/knowledge needed in role" dataDxfId="108"/>
  </tableColumns>
  <tableStyleInfo name="TableStyleLight2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4BD08668-FC9D-41C0-949F-9499AA2DD02F}" name="Table3625272931" displayName="Table3625272931" ref="A4:Q24" totalsRowShown="0" headerRowDxfId="107" dataDxfId="106">
  <autoFilter ref="A4:Q24" xr:uid="{D4F6C364-024D-4489-A6CB-901D8B8E6422}"/>
  <tableColumns count="17">
    <tableColumn id="1" xr3:uid="{C506200F-BB2B-4CD2-9FFB-C1255F731173}" name="Relevant specialisations" dataDxfId="105"/>
    <tableColumn id="2" xr3:uid="{385FECC4-F2ED-497F-A1D2-CC145DFAE0F3}" name="OFO Major Group (Job Level)" dataDxfId="104"/>
    <tableColumn id="3" xr3:uid="{08B1A51A-2DC2-4C04-8A58-C0C8D3C55164}" name="Occupation" dataDxfId="103"/>
    <tableColumn id="4" xr3:uid="{0AB1ADCC-370A-4AAC-B684-4982FEEB0253}" name="OFO Code" dataDxfId="102"/>
    <tableColumn id="13" xr3:uid="{CF21534C-CC47-459B-B702-37AA60794F49}" name="Comment (Associated SETAs etc.)" dataDxfId="101"/>
    <tableColumn id="5" xr3:uid="{5C238893-EDC4-41D1-A9DC-FEE616ECA174}" name="# of posts" dataDxfId="100"/>
    <tableColumn id="6" xr3:uid="{1B32164F-19F0-4598-B829-161151A994B7}" name="Current # employed" dataDxfId="99"/>
    <tableColumn id="14" xr3:uid="{E59A903E-D1ED-412D-930C-70548280BF8A}" name="# of Black African" dataDxfId="98"/>
    <tableColumn id="15" xr3:uid="{0C837B3F-995A-4A7B-90DA-B0E893281BA7}" name="# of Coloured" dataDxfId="97"/>
    <tableColumn id="16" xr3:uid="{108B69FE-7D3B-4DF6-9252-E7626BC474DD}" name="# of White" dataDxfId="96"/>
    <tableColumn id="17" xr3:uid="{F6B7B84D-39C0-4268-AA2C-EF12C54CF033}" name="# of Indian/Asian" dataDxfId="95"/>
    <tableColumn id="7" xr3:uid="{3DB1676D-2744-4569-B938-C0648850E8F0}" name="# of women" dataDxfId="94"/>
    <tableColumn id="8" xr3:uid="{FFCD034C-A311-4AC0-A355-8D778E4BAF89}" name="# of youth_x000a_(&lt; 35yrs)" dataDxfId="93"/>
    <tableColumn id="9" xr3:uid="{43D9FBC8-D032-437E-B81A-2116C9906973}" name="# with disabilities" dataDxfId="92"/>
    <tableColumn id="10" xr3:uid="{39DBAC4C-9FF2-4D2C-B38C-15ACD33B14BE}" name="Current # of vacancies" dataDxfId="91"/>
    <tableColumn id="11" xr3:uid="{A63D365E-9F3A-4267-A911-827BBDE1DDE4}" name="Reason for vacancy (e.g. post frozen)" dataDxfId="90"/>
    <tableColumn id="12" xr3:uid="{DD8E48C3-51B0-431D-A1D1-38BE7D406A6C}" name="Skills/knowledge needed in role" dataDxfId="89"/>
  </tableColumns>
  <tableStyleInfo name="TableStyleLight16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F69A65A-742D-4774-B2EF-F1DD2A42DA0E}" name="Table36252729312" displayName="Table36252729312" ref="A4:Q22" totalsRowShown="0" headerRowDxfId="88" dataDxfId="87">
  <autoFilter ref="A4:Q22" xr:uid="{D4F6C364-024D-4489-A6CB-901D8B8E6422}"/>
  <tableColumns count="17">
    <tableColumn id="1" xr3:uid="{8D4A83F1-6F96-451C-80F0-25DB17CF1D1F}" name="Relevant specialisations" dataDxfId="86"/>
    <tableColumn id="2" xr3:uid="{9B8D13F9-BC34-4FFE-9661-4B09A84C7C34}" name="OFO Major Group (Job Level)" dataDxfId="85"/>
    <tableColumn id="3" xr3:uid="{F1AAFDB8-03B6-4E4C-AD6F-C6DFFD00A0F0}" name="Occupation" dataDxfId="84"/>
    <tableColumn id="4" xr3:uid="{F1F15F9E-5707-4663-9E37-896D4DF25183}" name="OFO Code" dataDxfId="83"/>
    <tableColumn id="13" xr3:uid="{E21A11DE-EB1C-4884-AAC4-CEC6DAED41E6}" name="Comment (Associated SETAs etc.)" dataDxfId="82"/>
    <tableColumn id="5" xr3:uid="{3F797C73-FEBB-4AA0-9213-284E2267A1DE}" name="# of posts" dataDxfId="81"/>
    <tableColumn id="6" xr3:uid="{D4F2705D-FAB3-4B60-9753-F69EA568A566}" name="Current # employed" dataDxfId="80"/>
    <tableColumn id="14" xr3:uid="{C754AC32-CBF1-43A0-AD96-5F440E0DD1DE}" name="# of Black African" dataDxfId="79"/>
    <tableColumn id="15" xr3:uid="{9CC48454-1EAF-4B04-A9CF-778726C19FA9}" name="# of Coloured" dataDxfId="78"/>
    <tableColumn id="16" xr3:uid="{DD45E0CB-6578-421C-9079-590584E8AA9B}" name="# of White" dataDxfId="77"/>
    <tableColumn id="17" xr3:uid="{4C66117C-1D77-46DB-B1EE-85226D97844D}" name="# of Indian/Asian" dataDxfId="76"/>
    <tableColumn id="7" xr3:uid="{C9E05520-AA82-47EC-871A-FF9A83E293BE}" name="# of women" dataDxfId="75"/>
    <tableColumn id="8" xr3:uid="{166B2E8C-A95D-4037-B5F6-E36FF85DCC07}" name="# of youth_x000a_(&lt; 35yrs)" dataDxfId="74"/>
    <tableColumn id="9" xr3:uid="{ADE62B93-0A44-46D5-BC06-80F768634A85}" name="# with disabilities" dataDxfId="73"/>
    <tableColumn id="10" xr3:uid="{EAA65610-C522-4A23-8428-AD16363BAE82}" name="Current # of vacancies" dataDxfId="72"/>
    <tableColumn id="11" xr3:uid="{E271237E-A590-493B-B136-34CDAB2DBAAA}" name="Reason for vacancy (e.g. post frozen)" dataDxfId="71"/>
    <tableColumn id="12" xr3:uid="{6F1875E6-FF23-459D-BB87-74DAF9D42308}" name="Skills/knowledge needed in role" dataDxfId="70"/>
  </tableColumns>
  <tableStyleInfo name="TableStyleLight16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0A31CC8-4730-4DE7-A99A-4183E485E354}" name="Table23262830323" displayName="Table23262830323" ref="A26:Q42" totalsRowShown="0" headerRowDxfId="69" dataDxfId="68" tableBorderDxfId="67">
  <autoFilter ref="A26:Q42" xr:uid="{A6708D66-10FF-4864-821E-7E3683AF0EB7}"/>
  <tableColumns count="17">
    <tableColumn id="1" xr3:uid="{756AE831-39C6-4CF0-AE82-E19B02C4BCDA}" name="Relevant specialisations" dataDxfId="66"/>
    <tableColumn id="2" xr3:uid="{F688F828-852E-4192-9585-E82B3ED82495}" name="OFO Major Group (Job Level)" dataDxfId="65"/>
    <tableColumn id="3" xr3:uid="{1A21E434-E8D4-4F0E-92AA-06ED506D1291}" name="Occupation" dataDxfId="64"/>
    <tableColumn id="4" xr3:uid="{C5730922-BD13-4A76-8533-11911039D72F}" name="OFO Code" dataDxfId="63"/>
    <tableColumn id="5" xr3:uid="{655500DB-1931-47DE-B3A8-A01FAD121295}" name="Comment (Associated SETAs etc.)" dataDxfId="62"/>
    <tableColumn id="6" xr3:uid="{FB932B07-9C96-4D06-BAB2-FC220E4D02B5}" name="# of posts" dataDxfId="61"/>
    <tableColumn id="7" xr3:uid="{651FA46D-390A-4ACD-A102-3BA885D78E04}" name="Current # employed" dataDxfId="60"/>
    <tableColumn id="14" xr3:uid="{B8C17D58-DFF8-437C-8C51-D784F8687157}" name="# of Black African" dataDxfId="59"/>
    <tableColumn id="15" xr3:uid="{0283C869-CAC4-448E-9A46-EACBD5D27D5A}" name="# of Coloured" dataDxfId="58"/>
    <tableColumn id="16" xr3:uid="{9CA41054-DB15-4566-BE85-ACC7252F343A}" name="# of White" dataDxfId="57"/>
    <tableColumn id="17" xr3:uid="{F7B559CF-5636-4130-B514-CFDCA687FED2}" name="# of Indian/Asian" dataDxfId="56"/>
    <tableColumn id="8" xr3:uid="{8C902D45-D565-41A7-BD21-50D5F0BACA10}" name="# of women" dataDxfId="55"/>
    <tableColumn id="9" xr3:uid="{CCC4D064-28DF-4968-9712-CC8982003C4A}" name="# of youth_x000a_(&lt; 35yrs)" dataDxfId="54"/>
    <tableColumn id="10" xr3:uid="{EB51521D-29BE-4593-A069-2FC68C13E50D}" name="# with disabilities" dataDxfId="53"/>
    <tableColumn id="11" xr3:uid="{AA8DA31C-2D56-402F-8729-D02183178F9C}" name="Current # of vacancies" dataDxfId="52"/>
    <tableColumn id="12" xr3:uid="{1C971A12-83A7-4C9B-9B56-F24E28D4E308}" name="Reason for vacancy (e.g. post frozen)" dataDxfId="51"/>
    <tableColumn id="13" xr3:uid="{24363EA7-E58D-4766-A27F-A8A9845C7247}" name="Skills/knowledge needed in role" dataDxfId="50"/>
  </tableColumns>
  <tableStyleInfo name="TableStyleLight2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F4902476-F67B-4ED5-A729-11A57697C1E7}" name="Table7" displayName="Table7" ref="A46:Q56" totalsRowShown="0" headerRowDxfId="49" dataDxfId="48">
  <autoFilter ref="A46:Q56" xr:uid="{F4902476-F67B-4ED5-A729-11A57697C1E7}"/>
  <tableColumns count="17">
    <tableColumn id="1" xr3:uid="{4A76D713-707D-4283-A4F3-AD5921C4CA94}" name="Relevant specialisations" dataDxfId="47"/>
    <tableColumn id="2" xr3:uid="{2EF80436-D90F-4572-9DEE-4F093BA9FB51}" name="OFO Major Group (Job Level)" dataDxfId="46"/>
    <tableColumn id="3" xr3:uid="{F3A95DE0-479B-4084-B5BF-793B1560873B}" name="Occupation" dataDxfId="45"/>
    <tableColumn id="4" xr3:uid="{5E2A882F-68AF-4F39-B08A-9AC8D76A3D80}" name="OFO Code" dataDxfId="44"/>
    <tableColumn id="5" xr3:uid="{0083A716-E5BD-4BAC-8A27-2E8D7E44FCA0}" name="Comment (Associated SETAs etc.)" dataDxfId="43"/>
    <tableColumn id="6" xr3:uid="{2444E33D-7C66-4468-9B44-50200F460145}" name="# of posts" dataDxfId="42"/>
    <tableColumn id="7" xr3:uid="{E8BC87C3-96EF-44C2-B5A5-E2654CE81F25}" name="Current # employed" dataDxfId="41"/>
    <tableColumn id="14" xr3:uid="{5C57A63B-E8FC-42FA-8B7B-7190B224C73C}" name="# of Black African" dataDxfId="40"/>
    <tableColumn id="15" xr3:uid="{07A257C6-472B-4142-A928-FE53021D0798}" name="# of Coloured" dataDxfId="39"/>
    <tableColumn id="16" xr3:uid="{C2F03D26-3AB8-45EE-9CA8-1F9F9DFBA266}" name="# of White" dataDxfId="38"/>
    <tableColumn id="17" xr3:uid="{FD357E14-42B6-47C2-B144-39581B16EC40}" name="# of Indian/Asian" dataDxfId="37"/>
    <tableColumn id="8" xr3:uid="{863D95AB-39FD-4DF5-9DC3-5ACC9E548509}" name="# of women" dataDxfId="36"/>
    <tableColumn id="9" xr3:uid="{800498DF-79DE-4EE7-9820-D7BAB5179431}" name="# of youth_x000a_(&lt; 35yrs)" dataDxfId="35"/>
    <tableColumn id="10" xr3:uid="{51F08269-8832-4F8B-AE0D-813C94448EED}" name="# with disabilities" dataDxfId="34"/>
    <tableColumn id="11" xr3:uid="{B5E7ADD4-E743-4B37-A7C3-DC43DB9A3AEC}" name="Current # of vacancies" dataDxfId="33"/>
    <tableColumn id="12" xr3:uid="{0C01A859-F949-465C-A847-8ED7A1EC26C0}" name="Reason for vacancy (e.g. post frozen)" dataDxfId="32"/>
    <tableColumn id="13" xr3:uid="{2701A6FA-F77E-4DF0-9D12-2D8B104BA852}" name="Skills/knowledge needed in role" dataDxfId="31"/>
  </tableColumns>
  <tableStyleInfo name="TableStyleLight20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144E474-D0FE-418C-92EA-F18E303F1AA5}" name="Table362527293125" displayName="Table362527293125" ref="A4:M15" totalsRowShown="0" headerRowDxfId="30" dataDxfId="29">
  <autoFilter ref="A4:M15" xr:uid="{D4F6C364-024D-4489-A6CB-901D8B8E6422}"/>
  <tableColumns count="13">
    <tableColumn id="1" xr3:uid="{9DB9EA32-96D1-4299-B386-2A91A86BA12D}" name="Relevant specialisations" dataDxfId="28"/>
    <tableColumn id="2" xr3:uid="{D21D2815-6796-428F-9FED-14806AD85F11}" name="OFO Major Group (Job Level)" dataDxfId="27"/>
    <tableColumn id="3" xr3:uid="{7A02C8B9-B495-4990-9B19-64A6EBA35941}" name="Occupation" dataDxfId="26"/>
    <tableColumn id="4" xr3:uid="{BC04B3FA-07BF-439F-B891-68D8364C92E1}" name="OFO Code" dataDxfId="25"/>
    <tableColumn id="13" xr3:uid="{8D305FCB-EA6D-4678-A4B5-6D66706FE02F}" name="Comment (Associated SETAs etc.)" dataDxfId="24"/>
    <tableColumn id="5" xr3:uid="{744AAA31-9872-4E25-B6CD-2E650D1C3CFF}" name="# of posts" dataDxfId="23"/>
    <tableColumn id="6" xr3:uid="{968D4AF8-1D8B-4542-B97B-069FE4CE282A}" name="Current # employed" dataDxfId="22"/>
    <tableColumn id="7" xr3:uid="{C15FC3B1-8EC9-4444-97DB-A0BA8C5F7A4C}" name="# of women" dataDxfId="21"/>
    <tableColumn id="8" xr3:uid="{CD2D0806-43F1-4430-9850-CA5EEAFEE5A6}" name="# of youth (&lt; 35yrs)" dataDxfId="20"/>
    <tableColumn id="9" xr3:uid="{CE123FA1-7EC5-4209-A1BC-337A712AACB4}" name="# with disabilities" dataDxfId="19"/>
    <tableColumn id="10" xr3:uid="{6DD7DCBC-4D7A-422B-B758-A2A50906FCC3}" name="Current # of vacancies" dataDxfId="18"/>
    <tableColumn id="11" xr3:uid="{3346F814-E773-4B5B-A429-FE9CB52FAC27}" name="Reason for vacancy (e.g. post frozen)" dataDxfId="17"/>
    <tableColumn id="12" xr3:uid="{EF478C1C-7CB0-4EC1-8BCA-466C0C6C0911}" name="Skills/knowledge needed in role" dataDxfId="16"/>
  </tableColumns>
  <tableStyleInfo name="TableStyleLight16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1C81417-CB94-4B85-8EDD-1078D480FCF2}" name="Table232628303237" displayName="Table232628303237" ref="A19:M28" totalsRowShown="0" headerRowDxfId="15" dataDxfId="14" tableBorderDxfId="13">
  <autoFilter ref="A19:M28" xr:uid="{A6708D66-10FF-4864-821E-7E3683AF0EB7}"/>
  <tableColumns count="13">
    <tableColumn id="1" xr3:uid="{C68A28E9-DFE9-4AE9-A9B2-4E3E10004A65}" name="Relevant specialisations" dataDxfId="12"/>
    <tableColumn id="2" xr3:uid="{4A1BCEF5-09A1-46A9-9AEA-BE6CEDEB7D24}" name="OFO Major Group (Job Level)" dataDxfId="11"/>
    <tableColumn id="3" xr3:uid="{D53C2FAC-A549-4D52-999A-A1C94B4FFB65}" name="Occupation" dataDxfId="10"/>
    <tableColumn id="4" xr3:uid="{B5E61A9A-EC3C-4BEC-A6F2-E400ABCDA1A9}" name="OFO Code" dataDxfId="9"/>
    <tableColumn id="5" xr3:uid="{5A3A1C9E-9CBD-4E53-88D8-B753B80E9623}" name="Comment (Associated SETAs etc.)" dataDxfId="8"/>
    <tableColumn id="6" xr3:uid="{47CDD6BA-C88D-4FE2-BC34-D293DFCD10ED}" name="# of posts" dataDxfId="7"/>
    <tableColumn id="7" xr3:uid="{8A3F1BF2-3A75-4F63-8435-F2CC1205EEDE}" name="Current # employed" dataDxfId="6"/>
    <tableColumn id="8" xr3:uid="{06E9892B-51A3-461C-A1DB-86C0FEB1D11B}" name="# of women" dataDxfId="5"/>
    <tableColumn id="9" xr3:uid="{986496EE-9646-4AB4-A55A-7ED37361B2D6}" name="# of youth (&lt; 35yrs)" dataDxfId="4"/>
    <tableColumn id="10" xr3:uid="{2C744103-C579-464A-8C80-4372FDA238D6}" name="# with disabilities" dataDxfId="3"/>
    <tableColumn id="11" xr3:uid="{2ED4D82F-634D-4B6E-AB3E-87AE4C0EC5F8}" name="Current # of vacancies" dataDxfId="2"/>
    <tableColumn id="12" xr3:uid="{A53B93CA-6BDF-4A4A-943A-863124FBA579}" name="Reason for vacancy (e.g. post frozen)" dataDxfId="1"/>
    <tableColumn id="13" xr3:uid="{F1B37142-1DCC-474D-BB93-CE7C080233A6}" name="Skills/knowledge needed in role" dataDxfId="0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F9926-537F-4C08-A4D6-763734E732EE}">
  <dimension ref="A1:M34"/>
  <sheetViews>
    <sheetView tabSelected="1" workbookViewId="0"/>
  </sheetViews>
  <sheetFormatPr defaultRowHeight="14.4" outlineLevelRow="1" x14ac:dyDescent="0.3"/>
  <cols>
    <col min="1" max="1" width="54.109375" style="6" bestFit="1" customWidth="1"/>
    <col min="2" max="13" width="0" hidden="1" customWidth="1"/>
  </cols>
  <sheetData>
    <row r="1" spans="1:13" outlineLevel="1" x14ac:dyDescent="0.3">
      <c r="A1" s="1" t="str" cm="1">
        <f t="array" ref="A1:M1">'Port Services'!A1:M1</f>
        <v>Port Services</v>
      </c>
      <c r="B1">
        <v>0</v>
      </c>
      <c r="C1">
        <v>0</v>
      </c>
      <c r="D1">
        <v>0</v>
      </c>
      <c r="E1">
        <v>0</v>
      </c>
      <c r="F1">
        <v>0</v>
      </c>
      <c r="G1">
        <v>0</v>
      </c>
      <c r="H1">
        <v>0</v>
      </c>
      <c r="I1">
        <v>0</v>
      </c>
      <c r="J1">
        <v>0</v>
      </c>
      <c r="K1">
        <v>0</v>
      </c>
      <c r="L1">
        <v>0</v>
      </c>
      <c r="M1">
        <v>0</v>
      </c>
    </row>
    <row r="2" spans="1:13" outlineLevel="1" x14ac:dyDescent="0.3">
      <c r="A2" s="2" t="str" cm="1">
        <f t="array" ref="A2:M2">'Port Services'!A3:M3</f>
        <v>Aids to Navigation Along the Coast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</row>
    <row r="3" spans="1:13" outlineLevel="1" x14ac:dyDescent="0.3">
      <c r="A3" s="3" t="str" cm="1">
        <f t="array" ref="A3:M3">'Port Services'!A20:M20</f>
        <v>Vessel Tracking Systems, Safety of Environment, Port Control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</row>
    <row r="4" spans="1:13" outlineLevel="1" x14ac:dyDescent="0.3">
      <c r="A4" s="4" t="str" cm="1">
        <f t="array" ref="A4:M4">'Port Services'!A53:M53</f>
        <v>Provision of Basic Port Infrastructure and Aids to Navigation within Ports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</row>
    <row r="5" spans="1:13" outlineLevel="1" x14ac:dyDescent="0.3">
      <c r="A5" s="5" t="str" cm="1">
        <f t="array" ref="A5:M5">'Port Services'!A87:M87</f>
        <v>Dredging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</row>
    <row r="6" spans="1:13" outlineLevel="1" x14ac:dyDescent="0.3">
      <c r="A6" s="2" t="str" cm="1">
        <f t="array" ref="A6:M6">'Port Services'!A132:M132</f>
        <v>Pilotage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</row>
    <row r="7" spans="1:13" outlineLevel="1" x14ac:dyDescent="0.3">
      <c r="A7" s="3" t="str" cm="1">
        <f t="array" ref="A7:M7">'Port Services'!A146:M146</f>
        <v>Tug Services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</row>
    <row r="8" spans="1:13" outlineLevel="1" x14ac:dyDescent="0.3">
      <c r="A8" s="4" t="str" cm="1">
        <f t="array" ref="A8:M8">'Port Services'!A167:M167</f>
        <v>Berthing / Unberthing Services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</row>
    <row r="9" spans="1:13" outlineLevel="1" x14ac:dyDescent="0.3">
      <c r="A9" s="5" t="str" cm="1">
        <f t="array" ref="A9:M9">'Port Services'!A180:M180</f>
        <v>Stevedoring (Cargo Handling on Board)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</row>
    <row r="10" spans="1:13" outlineLevel="1" x14ac:dyDescent="0.3">
      <c r="A10" s="2" t="str" cm="1">
        <f t="array" ref="A10:M10">'Port Services'!A192:M192</f>
        <v>Cargo Handling on Quay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</row>
    <row r="11" spans="1:13" outlineLevel="1" x14ac:dyDescent="0.3">
      <c r="A11" s="3" t="str" cm="1">
        <f t="array" ref="A11:M11">'Port Services'!A206:M206</f>
        <v>Other Cargo Handling / Cargo Services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</row>
    <row r="12" spans="1:13" outlineLevel="1" x14ac:dyDescent="0.3">
      <c r="A12" s="4" t="str" cm="1">
        <f t="array" ref="A12:M12">'Port Services'!A218:M218</f>
        <v>Transport to / from Storage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</row>
    <row r="13" spans="1:13" outlineLevel="1" x14ac:dyDescent="0.3">
      <c r="A13" s="5" t="str" cm="1">
        <f t="array" ref="A13:M13">'Port Services'!A235:M235</f>
        <v>Storage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</row>
    <row r="14" spans="1:13" outlineLevel="1" x14ac:dyDescent="0.3">
      <c r="A14" s="2" t="str" cm="1">
        <f t="array" ref="A14:M14">'Port Services'!A250:M250</f>
        <v>Delivery / Receiving via Road / Rail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</row>
    <row r="16" spans="1:13" outlineLevel="1" x14ac:dyDescent="0.3">
      <c r="A16" s="1" t="str" cm="1">
        <f t="array" ref="A16:M16">'Other Services to Ships'!A1:M1</f>
        <v>Other Services to Ships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</row>
    <row r="17" spans="1:13" outlineLevel="1" x14ac:dyDescent="0.3">
      <c r="A17" s="2" t="str" cm="1">
        <f t="array" ref="A17:M17">'Other Services to Ships'!A3:M3</f>
        <v>Ship Surveyors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</row>
    <row r="18" spans="1:13" outlineLevel="1" x14ac:dyDescent="0.3">
      <c r="A18" s="3" t="str" cm="1">
        <f t="array" ref="A18:M18">'Other Services to Ships'!A18:M18</f>
        <v>Ships Agents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</row>
    <row r="20" spans="1:13" outlineLevel="1" x14ac:dyDescent="0.3">
      <c r="A20" s="1" t="str" cm="1">
        <f t="array" ref="A20:M20">'Other Services to the Cargo'!A1:M1</f>
        <v>Other Services to the Cargo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</row>
    <row r="21" spans="1:13" outlineLevel="1" x14ac:dyDescent="0.3">
      <c r="A21" s="2" t="str" cm="1">
        <f t="array" ref="A21:M21">'Other Services to the Cargo'!A3:M3</f>
        <v>Warehousing/ Cargo Storage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</row>
    <row r="22" spans="1:13" outlineLevel="1" x14ac:dyDescent="0.3">
      <c r="A22" s="3" t="str" cm="1">
        <f t="array" ref="A22:M22">'Other Services to the Cargo'!A16:M16</f>
        <v>Cruise Industry Services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</row>
    <row r="24" spans="1:13" outlineLevel="1" x14ac:dyDescent="0.3">
      <c r="A24" s="1" t="str" cm="1">
        <f t="array" ref="A24:M24">'Other Services in the Port'!A1:M1</f>
        <v>Other Services in the Port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</row>
    <row r="25" spans="1:13" outlineLevel="1" x14ac:dyDescent="0.3">
      <c r="A25" s="2" t="str" cm="1">
        <f t="array" ref="A25:M25">'Other Services in the Port'!A3:M3</f>
        <v>Labour Provision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</row>
    <row r="26" spans="1:13" outlineLevel="1" x14ac:dyDescent="0.3">
      <c r="A26" s="3" t="str" cm="1">
        <f t="array" ref="A26:M26">'Other Services in the Port'!A15:M15</f>
        <v>Clearing/Forwarding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</row>
    <row r="28" spans="1:13" outlineLevel="1" x14ac:dyDescent="0.3">
      <c r="A28" s="1" t="str" cm="1">
        <f t="array" ref="A28:M28">'Marine Operations'!A1:M1</f>
        <v>Marine Operations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</row>
    <row r="29" spans="1:13" outlineLevel="1" x14ac:dyDescent="0.3">
      <c r="A29" s="2" t="str" cm="1">
        <f t="array" ref="A29:M29">'Marine Operations'!A3:M3</f>
        <v>Fleet Management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</row>
    <row r="31" spans="1:13" outlineLevel="1" x14ac:dyDescent="0.3">
      <c r="A31" s="1" t="str" cm="1">
        <f t="array" ref="A31:M31">'Other Services to Users'!A1:M1</f>
        <v>Other Services to Users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</row>
    <row r="32" spans="1:13" outlineLevel="1" x14ac:dyDescent="0.3">
      <c r="A32" s="2" t="str" cm="1">
        <f t="array" ref="A32:M32">'Other Services to Users'!A3:M3</f>
        <v>Finance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</row>
    <row r="33" spans="1:13" outlineLevel="1" x14ac:dyDescent="0.3">
      <c r="A33" s="3" t="str" cm="1">
        <f t="array" ref="A33:M33">'Other Services to Users'!A25:M25</f>
        <v>Insurance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</row>
    <row r="34" spans="1:13" outlineLevel="1" x14ac:dyDescent="0.3">
      <c r="A34" s="4" t="str" cm="1">
        <f t="array" ref="A34:M34">'Other Services to Users'!A45:M45</f>
        <v>Land Leasing and Development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</row>
  </sheetData>
  <dataConsolidate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F778F-43FB-4F86-BBB6-B7D8864BFEED}">
  <dimension ref="A1:W263"/>
  <sheetViews>
    <sheetView zoomScale="70" zoomScaleNormal="70" workbookViewId="0">
      <selection sqref="A1:Q1"/>
    </sheetView>
  </sheetViews>
  <sheetFormatPr defaultColWidth="8.88671875" defaultRowHeight="14.4" x14ac:dyDescent="0.3"/>
  <cols>
    <col min="1" max="1" width="32.109375" style="14" customWidth="1"/>
    <col min="2" max="2" width="37.88671875" style="8" customWidth="1"/>
    <col min="3" max="3" width="29.44140625" style="8" customWidth="1"/>
    <col min="4" max="4" width="15.5546875" style="8" customWidth="1"/>
    <col min="5" max="5" width="44.44140625" style="7" customWidth="1"/>
    <col min="6" max="15" width="15.88671875" style="13" customWidth="1"/>
    <col min="16" max="17" width="30.88671875" style="7" customWidth="1"/>
    <col min="18" max="18" width="8.88671875" style="7"/>
    <col min="19" max="16384" width="8.88671875" style="8"/>
  </cols>
  <sheetData>
    <row r="1" spans="1:23" ht="21.6" thickBot="1" x14ac:dyDescent="0.45">
      <c r="A1" s="35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7"/>
    </row>
    <row r="2" spans="1:23" ht="21.6" thickBot="1" x14ac:dyDescent="0.45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4"/>
    </row>
    <row r="3" spans="1:23" ht="18.600000000000001" thickBot="1" x14ac:dyDescent="0.4">
      <c r="A3" s="29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1"/>
    </row>
    <row r="4" spans="1:23" s="10" customFormat="1" ht="43.35" customHeight="1" x14ac:dyDescent="0.3">
      <c r="A4" s="9" t="s">
        <v>2</v>
      </c>
      <c r="B4" s="9" t="s">
        <v>3</v>
      </c>
      <c r="C4" s="9" t="s">
        <v>4</v>
      </c>
      <c r="D4" s="9" t="s">
        <v>5</v>
      </c>
      <c r="E4" s="9" t="s">
        <v>143</v>
      </c>
      <c r="F4" s="9" t="s">
        <v>6</v>
      </c>
      <c r="G4" s="9" t="s">
        <v>7</v>
      </c>
      <c r="H4" s="9" t="s">
        <v>8</v>
      </c>
      <c r="I4" s="9" t="s">
        <v>9</v>
      </c>
      <c r="J4" s="9" t="s">
        <v>10</v>
      </c>
      <c r="K4" s="9" t="s">
        <v>11</v>
      </c>
      <c r="L4" s="9" t="s">
        <v>12</v>
      </c>
      <c r="M4" s="9" t="s">
        <v>13</v>
      </c>
      <c r="N4" s="9" t="s">
        <v>14</v>
      </c>
      <c r="O4" s="9" t="s">
        <v>15</v>
      </c>
      <c r="P4" s="9" t="s">
        <v>16</v>
      </c>
      <c r="Q4" s="9" t="s">
        <v>17</v>
      </c>
      <c r="R4" s="9"/>
      <c r="S4" s="9"/>
      <c r="T4" s="9"/>
      <c r="U4" s="9"/>
      <c r="V4" s="9"/>
      <c r="W4" s="9"/>
    </row>
    <row r="5" spans="1:23" x14ac:dyDescent="0.3">
      <c r="A5" s="11" t="s">
        <v>18</v>
      </c>
      <c r="B5" s="12" t="s">
        <v>19</v>
      </c>
      <c r="C5" s="12"/>
      <c r="D5" s="12"/>
      <c r="E5" s="12"/>
      <c r="S5" s="7"/>
      <c r="T5" s="7"/>
      <c r="U5" s="7"/>
      <c r="V5" s="7"/>
      <c r="W5" s="7"/>
    </row>
    <row r="6" spans="1:23" x14ac:dyDescent="0.3">
      <c r="A6" s="11" t="s">
        <v>20</v>
      </c>
      <c r="B6" s="12" t="s">
        <v>21</v>
      </c>
      <c r="C6" s="12"/>
      <c r="D6" s="12"/>
      <c r="E6" s="12"/>
      <c r="S6" s="7"/>
      <c r="T6" s="7"/>
      <c r="U6" s="7"/>
      <c r="V6" s="7"/>
      <c r="W6" s="7"/>
    </row>
    <row r="7" spans="1:23" x14ac:dyDescent="0.3">
      <c r="A7" s="11" t="s">
        <v>22</v>
      </c>
      <c r="B7" s="12" t="s">
        <v>21</v>
      </c>
      <c r="C7" s="12" t="s">
        <v>23</v>
      </c>
      <c r="D7" s="12" t="s">
        <v>24</v>
      </c>
      <c r="E7" s="12"/>
      <c r="S7" s="7"/>
      <c r="T7" s="7"/>
      <c r="U7" s="7"/>
      <c r="V7" s="7"/>
      <c r="W7" s="7"/>
    </row>
    <row r="8" spans="1:23" ht="74.400000000000006" customHeight="1" x14ac:dyDescent="0.3">
      <c r="A8" s="11" t="s">
        <v>25</v>
      </c>
      <c r="B8" s="12" t="s">
        <v>26</v>
      </c>
      <c r="C8" s="12" t="s">
        <v>25</v>
      </c>
      <c r="D8" s="12" t="s">
        <v>27</v>
      </c>
      <c r="E8" s="12"/>
      <c r="S8" s="7"/>
      <c r="T8" s="7"/>
      <c r="U8" s="7"/>
      <c r="V8" s="7"/>
      <c r="W8" s="7"/>
    </row>
    <row r="9" spans="1:23" ht="28.8" x14ac:dyDescent="0.3">
      <c r="A9" s="11" t="s">
        <v>28</v>
      </c>
      <c r="B9" s="12" t="s">
        <v>26</v>
      </c>
      <c r="C9" s="12" t="s">
        <v>28</v>
      </c>
      <c r="D9" s="12" t="s">
        <v>29</v>
      </c>
      <c r="E9" s="12"/>
      <c r="S9" s="7"/>
      <c r="T9" s="7"/>
      <c r="U9" s="7"/>
      <c r="V9" s="7"/>
      <c r="W9" s="7"/>
    </row>
    <row r="10" spans="1:23" ht="47.4" customHeight="1" x14ac:dyDescent="0.3">
      <c r="A10" s="11" t="s">
        <v>30</v>
      </c>
      <c r="B10" s="12" t="s">
        <v>26</v>
      </c>
      <c r="C10" s="12" t="s">
        <v>31</v>
      </c>
      <c r="D10" s="12" t="s">
        <v>32</v>
      </c>
      <c r="E10" s="12"/>
      <c r="S10" s="7"/>
      <c r="T10" s="7"/>
      <c r="U10" s="7"/>
      <c r="V10" s="7"/>
      <c r="W10" s="7"/>
    </row>
    <row r="11" spans="1:23" x14ac:dyDescent="0.3">
      <c r="A11" s="11" t="s">
        <v>33</v>
      </c>
      <c r="B11" s="12"/>
      <c r="C11" s="12"/>
      <c r="D11" s="12"/>
      <c r="E11" s="12"/>
      <c r="S11" s="7"/>
      <c r="T11" s="7"/>
      <c r="U11" s="7"/>
      <c r="V11" s="7"/>
      <c r="W11" s="7"/>
    </row>
    <row r="12" spans="1:23" ht="28.8" x14ac:dyDescent="0.3">
      <c r="A12" s="11" t="s">
        <v>34</v>
      </c>
      <c r="B12" s="12" t="s">
        <v>26</v>
      </c>
      <c r="C12" s="12"/>
      <c r="D12" s="12"/>
      <c r="E12" s="12"/>
      <c r="S12" s="7"/>
      <c r="T12" s="7"/>
      <c r="U12" s="7"/>
      <c r="V12" s="7"/>
      <c r="W12" s="7"/>
    </row>
    <row r="13" spans="1:23" x14ac:dyDescent="0.3">
      <c r="A13" s="11"/>
      <c r="B13" s="12" t="s">
        <v>35</v>
      </c>
      <c r="C13" s="12"/>
      <c r="D13" s="12"/>
      <c r="E13" s="12"/>
      <c r="S13" s="7"/>
      <c r="T13" s="7"/>
      <c r="U13" s="7"/>
      <c r="V13" s="7"/>
      <c r="W13" s="7"/>
    </row>
    <row r="14" spans="1:23" x14ac:dyDescent="0.3">
      <c r="A14" s="11"/>
      <c r="B14" s="12" t="s">
        <v>36</v>
      </c>
      <c r="C14" s="12"/>
      <c r="D14" s="12"/>
      <c r="E14" s="12"/>
      <c r="S14" s="7"/>
      <c r="T14" s="7"/>
      <c r="U14" s="7"/>
      <c r="V14" s="7"/>
      <c r="W14" s="7"/>
    </row>
    <row r="15" spans="1:23" ht="58.35" customHeight="1" x14ac:dyDescent="0.3">
      <c r="A15" s="11"/>
      <c r="B15" s="12" t="s">
        <v>37</v>
      </c>
      <c r="C15" s="12"/>
      <c r="D15" s="12"/>
      <c r="E15" s="12"/>
      <c r="S15" s="7"/>
      <c r="T15" s="7"/>
      <c r="U15" s="7"/>
      <c r="V15" s="7"/>
      <c r="W15" s="7"/>
    </row>
    <row r="16" spans="1:23" ht="28.8" x14ac:dyDescent="0.3">
      <c r="A16" s="11"/>
      <c r="B16" s="12" t="s">
        <v>38</v>
      </c>
      <c r="C16" s="12"/>
      <c r="D16" s="12"/>
      <c r="E16" s="12"/>
      <c r="S16" s="7"/>
      <c r="T16" s="7"/>
      <c r="U16" s="7"/>
      <c r="V16" s="7"/>
      <c r="W16" s="7"/>
    </row>
    <row r="17" spans="1:23" x14ac:dyDescent="0.3">
      <c r="A17" s="11"/>
      <c r="B17" s="12" t="s">
        <v>39</v>
      </c>
      <c r="C17" s="12"/>
      <c r="D17" s="12"/>
      <c r="E17" s="12"/>
      <c r="S17" s="7"/>
      <c r="T17" s="7"/>
      <c r="U17" s="7"/>
      <c r="V17" s="7"/>
      <c r="W17" s="7"/>
    </row>
    <row r="19" spans="1:23" ht="15" thickBot="1" x14ac:dyDescent="0.35"/>
    <row r="20" spans="1:23" ht="18.600000000000001" thickBot="1" x14ac:dyDescent="0.4">
      <c r="A20" s="38" t="s">
        <v>40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40"/>
    </row>
    <row r="21" spans="1:23" s="10" customFormat="1" ht="43.35" customHeight="1" x14ac:dyDescent="0.3">
      <c r="A21" s="15" t="s">
        <v>2</v>
      </c>
      <c r="B21" s="9" t="s">
        <v>3</v>
      </c>
      <c r="C21" s="9" t="s">
        <v>4</v>
      </c>
      <c r="D21" s="9" t="s">
        <v>5</v>
      </c>
      <c r="E21" s="9" t="s">
        <v>143</v>
      </c>
      <c r="F21" s="9" t="s">
        <v>6</v>
      </c>
      <c r="G21" s="9" t="s">
        <v>7</v>
      </c>
      <c r="H21" s="9" t="s">
        <v>8</v>
      </c>
      <c r="I21" s="9" t="s">
        <v>9</v>
      </c>
      <c r="J21" s="9" t="s">
        <v>10</v>
      </c>
      <c r="K21" s="9" t="s">
        <v>11</v>
      </c>
      <c r="L21" s="9" t="s">
        <v>12</v>
      </c>
      <c r="M21" s="9" t="s">
        <v>13</v>
      </c>
      <c r="N21" s="9" t="s">
        <v>14</v>
      </c>
      <c r="O21" s="9" t="s">
        <v>15</v>
      </c>
      <c r="P21" s="9" t="s">
        <v>16</v>
      </c>
      <c r="Q21" s="9" t="s">
        <v>17</v>
      </c>
      <c r="R21" s="9"/>
      <c r="S21" s="9"/>
      <c r="T21" s="9"/>
      <c r="U21" s="9"/>
      <c r="V21" s="9"/>
      <c r="W21" s="9"/>
    </row>
    <row r="22" spans="1:23" x14ac:dyDescent="0.3">
      <c r="A22" s="16" t="s">
        <v>41</v>
      </c>
      <c r="B22" s="17" t="s">
        <v>19</v>
      </c>
      <c r="C22" s="17" t="s">
        <v>42</v>
      </c>
      <c r="D22" s="17" t="s">
        <v>43</v>
      </c>
      <c r="E22" s="17"/>
      <c r="S22" s="7"/>
      <c r="T22" s="7"/>
      <c r="U22" s="7"/>
      <c r="V22" s="7"/>
      <c r="W22" s="7"/>
    </row>
    <row r="23" spans="1:23" x14ac:dyDescent="0.3">
      <c r="A23" s="16" t="s">
        <v>44</v>
      </c>
      <c r="B23" s="17" t="s">
        <v>19</v>
      </c>
      <c r="C23" s="18"/>
      <c r="D23" s="18"/>
      <c r="E23" s="18"/>
      <c r="S23" s="7"/>
      <c r="T23" s="7"/>
      <c r="U23" s="7"/>
      <c r="V23" s="7"/>
      <c r="W23" s="7"/>
    </row>
    <row r="24" spans="1:23" x14ac:dyDescent="0.3">
      <c r="A24" s="16" t="s">
        <v>45</v>
      </c>
      <c r="B24" s="18" t="s">
        <v>19</v>
      </c>
      <c r="C24" s="18" t="s">
        <v>45</v>
      </c>
      <c r="D24" s="18" t="s">
        <v>46</v>
      </c>
      <c r="E24" s="18"/>
      <c r="S24" s="7"/>
      <c r="T24" s="7"/>
      <c r="U24" s="7"/>
      <c r="V24" s="7"/>
      <c r="W24" s="7"/>
    </row>
    <row r="25" spans="1:23" x14ac:dyDescent="0.3">
      <c r="A25" s="16" t="s">
        <v>45</v>
      </c>
      <c r="B25" s="17" t="s">
        <v>19</v>
      </c>
      <c r="C25" s="17" t="s">
        <v>47</v>
      </c>
      <c r="D25" s="17" t="s">
        <v>48</v>
      </c>
      <c r="E25" s="17"/>
      <c r="S25" s="7"/>
      <c r="T25" s="7"/>
      <c r="U25" s="7"/>
      <c r="V25" s="7"/>
      <c r="W25" s="7"/>
    </row>
    <row r="26" spans="1:23" ht="28.8" x14ac:dyDescent="0.3">
      <c r="A26" s="16" t="s">
        <v>49</v>
      </c>
      <c r="B26" s="18" t="s">
        <v>19</v>
      </c>
      <c r="C26" s="18" t="s">
        <v>49</v>
      </c>
      <c r="D26" s="18" t="s">
        <v>50</v>
      </c>
      <c r="E26" s="18"/>
      <c r="S26" s="7"/>
      <c r="T26" s="7"/>
      <c r="U26" s="7"/>
      <c r="V26" s="7"/>
      <c r="W26" s="7"/>
    </row>
    <row r="27" spans="1:23" ht="28.8" x14ac:dyDescent="0.3">
      <c r="A27" s="16" t="s">
        <v>51</v>
      </c>
      <c r="B27" s="17" t="s">
        <v>19</v>
      </c>
      <c r="C27" s="17" t="s">
        <v>52</v>
      </c>
      <c r="D27" s="17" t="s">
        <v>53</v>
      </c>
      <c r="E27" s="17"/>
      <c r="S27" s="7"/>
      <c r="T27" s="7"/>
      <c r="U27" s="7"/>
      <c r="V27" s="7"/>
      <c r="W27" s="7"/>
    </row>
    <row r="28" spans="1:23" x14ac:dyDescent="0.3">
      <c r="A28" s="16" t="s">
        <v>54</v>
      </c>
      <c r="B28" s="18" t="s">
        <v>19</v>
      </c>
      <c r="C28" s="18" t="s">
        <v>54</v>
      </c>
      <c r="D28" s="18" t="s">
        <v>55</v>
      </c>
      <c r="E28" s="18"/>
      <c r="S28" s="7"/>
      <c r="T28" s="7"/>
      <c r="U28" s="7"/>
      <c r="V28" s="7"/>
      <c r="W28" s="7"/>
    </row>
    <row r="29" spans="1:23" ht="28.8" x14ac:dyDescent="0.3">
      <c r="A29" s="16" t="s">
        <v>45</v>
      </c>
      <c r="B29" s="17" t="s">
        <v>21</v>
      </c>
      <c r="C29" s="17" t="s">
        <v>56</v>
      </c>
      <c r="D29" s="17" t="s">
        <v>57</v>
      </c>
      <c r="E29" s="17"/>
      <c r="S29" s="7"/>
      <c r="T29" s="7"/>
      <c r="U29" s="7"/>
      <c r="V29" s="7"/>
      <c r="W29" s="7"/>
    </row>
    <row r="30" spans="1:23" x14ac:dyDescent="0.3">
      <c r="A30" s="16" t="s">
        <v>58</v>
      </c>
      <c r="B30" s="18" t="s">
        <v>21</v>
      </c>
      <c r="C30" s="18" t="s">
        <v>59</v>
      </c>
      <c r="D30" s="18" t="s">
        <v>60</v>
      </c>
      <c r="E30" s="18"/>
      <c r="S30" s="7"/>
      <c r="T30" s="7"/>
      <c r="U30" s="7"/>
      <c r="V30" s="7"/>
      <c r="W30" s="7"/>
    </row>
    <row r="31" spans="1:23" x14ac:dyDescent="0.3">
      <c r="A31" s="16" t="s">
        <v>58</v>
      </c>
      <c r="B31" s="17" t="s">
        <v>21</v>
      </c>
      <c r="C31" s="17" t="s">
        <v>61</v>
      </c>
      <c r="D31" s="17" t="s">
        <v>62</v>
      </c>
      <c r="E31" s="17"/>
      <c r="S31" s="7"/>
      <c r="T31" s="7"/>
      <c r="U31" s="7"/>
      <c r="V31" s="7"/>
      <c r="W31" s="7"/>
    </row>
    <row r="32" spans="1:23" x14ac:dyDescent="0.3">
      <c r="A32" s="16" t="s">
        <v>63</v>
      </c>
      <c r="B32" s="18" t="s">
        <v>21</v>
      </c>
      <c r="C32" s="18" t="s">
        <v>64</v>
      </c>
      <c r="D32" s="18" t="s">
        <v>65</v>
      </c>
      <c r="E32" s="18"/>
      <c r="S32" s="7"/>
      <c r="T32" s="7"/>
      <c r="U32" s="7"/>
      <c r="V32" s="7"/>
      <c r="W32" s="7"/>
    </row>
    <row r="33" spans="1:23" x14ac:dyDescent="0.3">
      <c r="A33" s="16" t="s">
        <v>66</v>
      </c>
      <c r="B33" s="17" t="s">
        <v>21</v>
      </c>
      <c r="C33" s="17" t="s">
        <v>67</v>
      </c>
      <c r="D33" s="17" t="s">
        <v>68</v>
      </c>
      <c r="E33" s="17"/>
      <c r="S33" s="7"/>
      <c r="T33" s="7"/>
      <c r="U33" s="7"/>
      <c r="V33" s="7"/>
      <c r="W33" s="7"/>
    </row>
    <row r="34" spans="1:23" ht="45.6" customHeight="1" x14ac:dyDescent="0.3">
      <c r="A34" s="16" t="s">
        <v>69</v>
      </c>
      <c r="B34" s="18" t="s">
        <v>21</v>
      </c>
      <c r="C34" s="18" t="s">
        <v>70</v>
      </c>
      <c r="D34" s="18" t="s">
        <v>71</v>
      </c>
      <c r="E34" s="18"/>
      <c r="S34" s="7"/>
      <c r="T34" s="7"/>
      <c r="U34" s="7"/>
      <c r="V34" s="7"/>
      <c r="W34" s="7"/>
    </row>
    <row r="35" spans="1:23" x14ac:dyDescent="0.3">
      <c r="A35" s="16" t="s">
        <v>73</v>
      </c>
      <c r="B35" s="17" t="s">
        <v>21</v>
      </c>
      <c r="C35" s="17" t="s">
        <v>74</v>
      </c>
      <c r="D35" s="17" t="s">
        <v>75</v>
      </c>
      <c r="E35" s="17"/>
      <c r="S35" s="7"/>
      <c r="T35" s="7"/>
      <c r="U35" s="7"/>
      <c r="V35" s="7"/>
      <c r="W35" s="7"/>
    </row>
    <row r="36" spans="1:23" x14ac:dyDescent="0.3">
      <c r="A36" s="16" t="s">
        <v>76</v>
      </c>
      <c r="B36" s="18" t="s">
        <v>21</v>
      </c>
      <c r="C36" s="18" t="s">
        <v>77</v>
      </c>
      <c r="D36" s="18" t="s">
        <v>78</v>
      </c>
      <c r="E36" s="18"/>
      <c r="S36" s="7"/>
      <c r="T36" s="7"/>
      <c r="U36" s="7"/>
      <c r="V36" s="7"/>
      <c r="W36" s="7"/>
    </row>
    <row r="37" spans="1:23" x14ac:dyDescent="0.3">
      <c r="A37" s="16" t="s">
        <v>79</v>
      </c>
      <c r="B37" s="17" t="s">
        <v>21</v>
      </c>
      <c r="C37" s="17" t="s">
        <v>61</v>
      </c>
      <c r="D37" s="17" t="s">
        <v>62</v>
      </c>
      <c r="E37" s="17"/>
      <c r="S37" s="7"/>
      <c r="T37" s="7"/>
      <c r="U37" s="7"/>
      <c r="V37" s="7"/>
      <c r="W37" s="7"/>
    </row>
    <row r="38" spans="1:23" ht="28.8" x14ac:dyDescent="0.3">
      <c r="A38" s="16" t="s">
        <v>80</v>
      </c>
      <c r="B38" s="18" t="s">
        <v>26</v>
      </c>
      <c r="C38" s="18" t="s">
        <v>80</v>
      </c>
      <c r="D38" s="18" t="s">
        <v>81</v>
      </c>
      <c r="E38" s="18"/>
      <c r="S38" s="7"/>
      <c r="T38" s="7"/>
      <c r="U38" s="7"/>
      <c r="V38" s="7"/>
      <c r="W38" s="7"/>
    </row>
    <row r="39" spans="1:23" ht="28.8" x14ac:dyDescent="0.3">
      <c r="A39" s="16" t="s">
        <v>79</v>
      </c>
      <c r="B39" s="17" t="s">
        <v>26</v>
      </c>
      <c r="C39" s="17" t="s">
        <v>59</v>
      </c>
      <c r="D39" s="17" t="s">
        <v>60</v>
      </c>
      <c r="E39" s="17"/>
      <c r="S39" s="7"/>
      <c r="T39" s="7"/>
      <c r="U39" s="7"/>
      <c r="V39" s="7"/>
      <c r="W39" s="7"/>
    </row>
    <row r="40" spans="1:23" ht="28.8" x14ac:dyDescent="0.3">
      <c r="A40" s="16" t="s">
        <v>79</v>
      </c>
      <c r="B40" s="18" t="s">
        <v>26</v>
      </c>
      <c r="C40" s="18" t="s">
        <v>82</v>
      </c>
      <c r="D40" s="18" t="s">
        <v>83</v>
      </c>
      <c r="E40" s="18"/>
      <c r="S40" s="7"/>
      <c r="T40" s="7"/>
      <c r="U40" s="7"/>
      <c r="V40" s="7"/>
      <c r="W40" s="7"/>
    </row>
    <row r="41" spans="1:23" ht="28.8" x14ac:dyDescent="0.3">
      <c r="A41" s="16" t="s">
        <v>79</v>
      </c>
      <c r="B41" s="17" t="s">
        <v>26</v>
      </c>
      <c r="C41" s="17" t="s">
        <v>84</v>
      </c>
      <c r="D41" s="17" t="s">
        <v>85</v>
      </c>
      <c r="E41" s="17"/>
      <c r="S41" s="7"/>
      <c r="T41" s="7"/>
      <c r="U41" s="7"/>
      <c r="V41" s="7"/>
      <c r="W41" s="7"/>
    </row>
    <row r="42" spans="1:23" ht="28.8" x14ac:dyDescent="0.3">
      <c r="A42" s="16" t="s">
        <v>79</v>
      </c>
      <c r="B42" s="18" t="s">
        <v>26</v>
      </c>
      <c r="C42" s="18" t="s">
        <v>86</v>
      </c>
      <c r="D42" s="18" t="s">
        <v>87</v>
      </c>
      <c r="E42" s="18"/>
      <c r="S42" s="7"/>
      <c r="T42" s="7"/>
      <c r="U42" s="7"/>
      <c r="V42" s="7"/>
      <c r="W42" s="7"/>
    </row>
    <row r="43" spans="1:23" x14ac:dyDescent="0.3">
      <c r="A43" s="19"/>
      <c r="B43" s="17" t="s">
        <v>35</v>
      </c>
      <c r="C43" s="18"/>
      <c r="D43" s="18"/>
      <c r="E43" s="18"/>
      <c r="S43" s="7"/>
      <c r="T43" s="7"/>
      <c r="U43" s="7"/>
      <c r="V43" s="7"/>
      <c r="W43" s="7"/>
    </row>
    <row r="44" spans="1:23" ht="28.8" x14ac:dyDescent="0.3">
      <c r="A44" s="16" t="s">
        <v>88</v>
      </c>
      <c r="B44" s="18" t="s">
        <v>36</v>
      </c>
      <c r="C44" s="18" t="s">
        <v>89</v>
      </c>
      <c r="D44" s="18" t="s">
        <v>90</v>
      </c>
      <c r="E44" s="18"/>
      <c r="S44" s="7"/>
      <c r="T44" s="7"/>
      <c r="U44" s="7"/>
      <c r="V44" s="7"/>
      <c r="W44" s="7"/>
    </row>
    <row r="45" spans="1:23" x14ac:dyDescent="0.3">
      <c r="A45" s="16" t="s">
        <v>91</v>
      </c>
      <c r="B45" s="17" t="s">
        <v>36</v>
      </c>
      <c r="C45" s="17" t="s">
        <v>92</v>
      </c>
      <c r="D45" s="17" t="s">
        <v>93</v>
      </c>
      <c r="E45" s="17"/>
      <c r="S45" s="7"/>
      <c r="T45" s="7"/>
      <c r="U45" s="7"/>
      <c r="V45" s="7"/>
      <c r="W45" s="7"/>
    </row>
    <row r="46" spans="1:23" ht="64.349999999999994" customHeight="1" x14ac:dyDescent="0.3">
      <c r="A46" s="19"/>
      <c r="B46" s="18" t="s">
        <v>37</v>
      </c>
      <c r="C46" s="18"/>
      <c r="D46" s="18"/>
      <c r="E46" s="18"/>
      <c r="S46" s="7"/>
      <c r="T46" s="7"/>
      <c r="U46" s="7"/>
      <c r="V46" s="7"/>
      <c r="W46" s="7"/>
    </row>
    <row r="47" spans="1:23" ht="28.8" x14ac:dyDescent="0.3">
      <c r="A47" s="16" t="s">
        <v>94</v>
      </c>
      <c r="B47" s="17" t="s">
        <v>38</v>
      </c>
      <c r="C47" s="18"/>
      <c r="D47" s="18"/>
      <c r="E47" s="18"/>
      <c r="S47" s="7"/>
      <c r="T47" s="7"/>
      <c r="U47" s="7"/>
      <c r="V47" s="7"/>
      <c r="W47" s="7"/>
    </row>
    <row r="48" spans="1:23" ht="28.8" x14ac:dyDescent="0.3">
      <c r="A48" s="16" t="s">
        <v>95</v>
      </c>
      <c r="B48" s="18" t="s">
        <v>38</v>
      </c>
      <c r="C48" s="18"/>
      <c r="D48" s="18"/>
      <c r="E48" s="18"/>
      <c r="S48" s="7"/>
      <c r="T48" s="7"/>
      <c r="U48" s="7"/>
      <c r="V48" s="7"/>
      <c r="W48" s="7"/>
    </row>
    <row r="49" spans="1:23" ht="28.8" x14ac:dyDescent="0.3">
      <c r="A49" s="16" t="s">
        <v>96</v>
      </c>
      <c r="B49" s="17" t="s">
        <v>38</v>
      </c>
      <c r="C49" s="17" t="s">
        <v>97</v>
      </c>
      <c r="D49" s="17" t="s">
        <v>98</v>
      </c>
      <c r="E49" s="17" t="s">
        <v>72</v>
      </c>
      <c r="S49" s="7"/>
      <c r="T49" s="7"/>
      <c r="U49" s="7"/>
      <c r="V49" s="7"/>
      <c r="W49" s="7"/>
    </row>
    <row r="50" spans="1:23" x14ac:dyDescent="0.3">
      <c r="A50" s="19"/>
      <c r="B50" s="18" t="s">
        <v>39</v>
      </c>
      <c r="C50" s="18"/>
      <c r="D50" s="18"/>
      <c r="E50" s="18"/>
      <c r="S50" s="7"/>
      <c r="T50" s="7"/>
      <c r="U50" s="7"/>
      <c r="V50" s="7"/>
      <c r="W50" s="7"/>
    </row>
    <row r="52" spans="1:23" ht="15" thickBot="1" x14ac:dyDescent="0.35"/>
    <row r="53" spans="1:23" ht="18.600000000000001" thickBot="1" x14ac:dyDescent="0.4">
      <c r="A53" s="41" t="s">
        <v>99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3"/>
    </row>
    <row r="54" spans="1:23" s="10" customFormat="1" ht="43.35" customHeight="1" x14ac:dyDescent="0.3">
      <c r="A54" s="15" t="s">
        <v>2</v>
      </c>
      <c r="B54" s="9" t="s">
        <v>3</v>
      </c>
      <c r="C54" s="9" t="s">
        <v>4</v>
      </c>
      <c r="D54" s="9" t="s">
        <v>5</v>
      </c>
      <c r="E54" s="9" t="s">
        <v>143</v>
      </c>
      <c r="F54" s="9" t="s">
        <v>6</v>
      </c>
      <c r="G54" s="9" t="s">
        <v>7</v>
      </c>
      <c r="H54" s="9" t="s">
        <v>8</v>
      </c>
      <c r="I54" s="9" t="s">
        <v>9</v>
      </c>
      <c r="J54" s="9" t="s">
        <v>10</v>
      </c>
      <c r="K54" s="9" t="s">
        <v>11</v>
      </c>
      <c r="L54" s="9" t="s">
        <v>12</v>
      </c>
      <c r="M54" s="9" t="s">
        <v>13</v>
      </c>
      <c r="N54" s="9" t="s">
        <v>14</v>
      </c>
      <c r="O54" s="9" t="s">
        <v>15</v>
      </c>
      <c r="P54" s="9" t="s">
        <v>16</v>
      </c>
      <c r="Q54" s="9" t="s">
        <v>17</v>
      </c>
      <c r="R54" s="9"/>
      <c r="S54" s="9"/>
      <c r="T54" s="9"/>
      <c r="U54" s="9"/>
      <c r="V54" s="9"/>
      <c r="W54" s="9"/>
    </row>
    <row r="55" spans="1:23" x14ac:dyDescent="0.3">
      <c r="A55" s="16" t="s">
        <v>100</v>
      </c>
      <c r="B55" s="17" t="s">
        <v>19</v>
      </c>
      <c r="C55" s="17" t="s">
        <v>101</v>
      </c>
      <c r="D55" s="17" t="s">
        <v>102</v>
      </c>
      <c r="E55" s="17"/>
      <c r="S55" s="7"/>
      <c r="T55" s="7"/>
      <c r="U55" s="7"/>
      <c r="V55" s="7"/>
      <c r="W55" s="7"/>
    </row>
    <row r="56" spans="1:23" x14ac:dyDescent="0.3">
      <c r="A56" s="16" t="s">
        <v>103</v>
      </c>
      <c r="B56" s="17" t="s">
        <v>19</v>
      </c>
      <c r="C56" s="18"/>
      <c r="D56" s="18"/>
      <c r="E56" s="18"/>
      <c r="S56" s="7"/>
      <c r="T56" s="7"/>
      <c r="U56" s="7"/>
      <c r="V56" s="7"/>
      <c r="W56" s="7"/>
    </row>
    <row r="57" spans="1:23" x14ac:dyDescent="0.3">
      <c r="A57" s="16" t="s">
        <v>18</v>
      </c>
      <c r="B57" s="18" t="s">
        <v>19</v>
      </c>
      <c r="C57" s="18"/>
      <c r="D57" s="18"/>
      <c r="E57" s="18"/>
      <c r="S57" s="7"/>
      <c r="T57" s="7"/>
      <c r="U57" s="7"/>
      <c r="V57" s="7"/>
      <c r="W57" s="7"/>
    </row>
    <row r="58" spans="1:23" ht="28.8" x14ac:dyDescent="0.3">
      <c r="A58" s="16" t="s">
        <v>104</v>
      </c>
      <c r="B58" s="17" t="s">
        <v>19</v>
      </c>
      <c r="C58" s="18"/>
      <c r="D58" s="18"/>
      <c r="E58" s="18"/>
      <c r="S58" s="7"/>
      <c r="T58" s="7"/>
      <c r="U58" s="7"/>
      <c r="V58" s="7"/>
      <c r="W58" s="7"/>
    </row>
    <row r="59" spans="1:23" ht="28.8" x14ac:dyDescent="0.3">
      <c r="A59" s="16" t="s">
        <v>105</v>
      </c>
      <c r="B59" s="18" t="s">
        <v>19</v>
      </c>
      <c r="C59" s="18" t="s">
        <v>106</v>
      </c>
      <c r="D59" s="18" t="s">
        <v>107</v>
      </c>
      <c r="E59" s="18"/>
      <c r="S59" s="7"/>
      <c r="T59" s="7"/>
      <c r="U59" s="7"/>
      <c r="V59" s="7"/>
      <c r="W59" s="7"/>
    </row>
    <row r="60" spans="1:23" x14ac:dyDescent="0.3">
      <c r="A60" s="16" t="s">
        <v>108</v>
      </c>
      <c r="B60" s="17" t="s">
        <v>19</v>
      </c>
      <c r="C60" s="17" t="s">
        <v>106</v>
      </c>
      <c r="D60" s="17" t="s">
        <v>107</v>
      </c>
      <c r="E60" s="17"/>
      <c r="S60" s="7"/>
      <c r="T60" s="7"/>
      <c r="U60" s="7"/>
      <c r="V60" s="7"/>
      <c r="W60" s="7"/>
    </row>
    <row r="61" spans="1:23" x14ac:dyDescent="0.3">
      <c r="A61" s="16" t="s">
        <v>109</v>
      </c>
      <c r="B61" s="18" t="s">
        <v>19</v>
      </c>
      <c r="C61" s="18" t="s">
        <v>106</v>
      </c>
      <c r="D61" s="18" t="s">
        <v>107</v>
      </c>
      <c r="E61" s="18"/>
      <c r="S61" s="7"/>
      <c r="T61" s="7"/>
      <c r="U61" s="7"/>
      <c r="V61" s="7"/>
      <c r="W61" s="7"/>
    </row>
    <row r="62" spans="1:23" ht="28.8" x14ac:dyDescent="0.3">
      <c r="A62" s="16" t="s">
        <v>105</v>
      </c>
      <c r="B62" s="17" t="s">
        <v>19</v>
      </c>
      <c r="C62" s="17" t="s">
        <v>106</v>
      </c>
      <c r="D62" s="17" t="s">
        <v>107</v>
      </c>
      <c r="E62" s="17"/>
      <c r="S62" s="7"/>
      <c r="T62" s="7"/>
      <c r="U62" s="7"/>
      <c r="V62" s="7"/>
      <c r="W62" s="7"/>
    </row>
    <row r="63" spans="1:23" x14ac:dyDescent="0.3">
      <c r="A63" s="16" t="s">
        <v>110</v>
      </c>
      <c r="B63" s="18" t="s">
        <v>21</v>
      </c>
      <c r="C63" s="18" t="s">
        <v>111</v>
      </c>
      <c r="D63" s="17" t="s">
        <v>112</v>
      </c>
      <c r="E63" s="17"/>
      <c r="S63" s="7"/>
      <c r="T63" s="7"/>
      <c r="U63" s="7"/>
      <c r="V63" s="7"/>
      <c r="W63" s="7"/>
    </row>
    <row r="64" spans="1:23" ht="105" customHeight="1" x14ac:dyDescent="0.3">
      <c r="A64" s="16" t="s">
        <v>113</v>
      </c>
      <c r="B64" s="17" t="s">
        <v>21</v>
      </c>
      <c r="C64" s="17" t="s">
        <v>113</v>
      </c>
      <c r="D64" s="17" t="s">
        <v>114</v>
      </c>
      <c r="E64" s="17"/>
      <c r="S64" s="7"/>
      <c r="T64" s="7"/>
      <c r="U64" s="7"/>
      <c r="V64" s="7"/>
      <c r="W64" s="7"/>
    </row>
    <row r="65" spans="1:23" x14ac:dyDescent="0.3">
      <c r="A65" s="16" t="s">
        <v>115</v>
      </c>
      <c r="B65" s="18" t="s">
        <v>21</v>
      </c>
      <c r="C65" s="12" t="s">
        <v>116</v>
      </c>
      <c r="D65" s="12" t="s">
        <v>117</v>
      </c>
      <c r="E65" s="12"/>
      <c r="S65" s="7"/>
      <c r="T65" s="7"/>
      <c r="U65" s="7"/>
      <c r="V65" s="7"/>
      <c r="W65" s="7"/>
    </row>
    <row r="66" spans="1:23" x14ac:dyDescent="0.3">
      <c r="A66" s="16" t="s">
        <v>118</v>
      </c>
      <c r="B66" s="17" t="s">
        <v>21</v>
      </c>
      <c r="C66" s="17" t="s">
        <v>116</v>
      </c>
      <c r="D66" s="17" t="s">
        <v>117</v>
      </c>
      <c r="E66" s="17"/>
      <c r="S66" s="7"/>
      <c r="T66" s="7"/>
      <c r="U66" s="7"/>
      <c r="V66" s="7"/>
      <c r="W66" s="7"/>
    </row>
    <row r="67" spans="1:23" x14ac:dyDescent="0.3">
      <c r="A67" s="16" t="s">
        <v>119</v>
      </c>
      <c r="B67" s="18" t="s">
        <v>21</v>
      </c>
      <c r="C67" s="18" t="s">
        <v>120</v>
      </c>
      <c r="D67" s="18" t="s">
        <v>121</v>
      </c>
      <c r="E67" s="18"/>
      <c r="S67" s="7"/>
      <c r="T67" s="7"/>
      <c r="U67" s="7"/>
      <c r="V67" s="7"/>
      <c r="W67" s="7"/>
    </row>
    <row r="68" spans="1:23" ht="90" customHeight="1" x14ac:dyDescent="0.3">
      <c r="A68" s="16" t="s">
        <v>25</v>
      </c>
      <c r="B68" s="17" t="s">
        <v>26</v>
      </c>
      <c r="C68" s="17" t="s">
        <v>25</v>
      </c>
      <c r="D68" s="17" t="s">
        <v>27</v>
      </c>
      <c r="E68" s="17"/>
      <c r="S68" s="7"/>
      <c r="T68" s="7"/>
      <c r="U68" s="7"/>
      <c r="V68" s="7"/>
      <c r="W68" s="7"/>
    </row>
    <row r="69" spans="1:23" ht="28.8" x14ac:dyDescent="0.3">
      <c r="A69" s="16" t="s">
        <v>28</v>
      </c>
      <c r="B69" s="18" t="s">
        <v>26</v>
      </c>
      <c r="C69" s="18" t="s">
        <v>28</v>
      </c>
      <c r="D69" s="18" t="s">
        <v>29</v>
      </c>
      <c r="E69" s="18"/>
      <c r="S69" s="7"/>
      <c r="T69" s="7"/>
      <c r="U69" s="7"/>
      <c r="V69" s="7"/>
      <c r="W69" s="7"/>
    </row>
    <row r="70" spans="1:23" ht="28.8" x14ac:dyDescent="0.3">
      <c r="A70" s="16" t="s">
        <v>122</v>
      </c>
      <c r="B70" s="17" t="s">
        <v>26</v>
      </c>
      <c r="C70" s="17" t="s">
        <v>123</v>
      </c>
      <c r="D70" s="17" t="s">
        <v>124</v>
      </c>
      <c r="E70" s="17"/>
      <c r="S70" s="7"/>
      <c r="T70" s="7"/>
      <c r="U70" s="7"/>
      <c r="V70" s="7"/>
      <c r="W70" s="7"/>
    </row>
    <row r="71" spans="1:23" ht="28.8" x14ac:dyDescent="0.3">
      <c r="A71" s="16" t="s">
        <v>125</v>
      </c>
      <c r="B71" s="18" t="s">
        <v>26</v>
      </c>
      <c r="C71" s="18" t="s">
        <v>31</v>
      </c>
      <c r="D71" s="18" t="s">
        <v>32</v>
      </c>
      <c r="E71" s="18"/>
      <c r="S71" s="7"/>
      <c r="T71" s="7"/>
      <c r="U71" s="7"/>
      <c r="V71" s="7"/>
      <c r="W71" s="7"/>
    </row>
    <row r="72" spans="1:23" ht="60.6" customHeight="1" x14ac:dyDescent="0.3">
      <c r="A72" s="16" t="s">
        <v>126</v>
      </c>
      <c r="B72" s="17" t="s">
        <v>26</v>
      </c>
      <c r="C72" s="17" t="s">
        <v>126</v>
      </c>
      <c r="D72" s="17" t="s">
        <v>127</v>
      </c>
      <c r="E72" s="17"/>
      <c r="S72" s="7"/>
      <c r="T72" s="7"/>
      <c r="U72" s="7"/>
      <c r="V72" s="7"/>
      <c r="W72" s="7"/>
    </row>
    <row r="73" spans="1:23" ht="28.8" x14ac:dyDescent="0.3">
      <c r="A73" s="16" t="s">
        <v>128</v>
      </c>
      <c r="B73" s="18" t="s">
        <v>26</v>
      </c>
      <c r="C73" s="18" t="s">
        <v>129</v>
      </c>
      <c r="D73" s="18" t="s">
        <v>130</v>
      </c>
      <c r="E73" s="18"/>
      <c r="S73" s="7"/>
      <c r="T73" s="7"/>
      <c r="U73" s="7"/>
      <c r="V73" s="7"/>
      <c r="W73" s="7"/>
    </row>
    <row r="74" spans="1:23" ht="28.8" x14ac:dyDescent="0.3">
      <c r="A74" s="16" t="s">
        <v>131</v>
      </c>
      <c r="B74" s="17" t="s">
        <v>26</v>
      </c>
      <c r="C74" s="18"/>
      <c r="D74" s="18"/>
      <c r="E74" s="18"/>
      <c r="S74" s="7"/>
      <c r="T74" s="7"/>
      <c r="U74" s="7"/>
      <c r="V74" s="7"/>
      <c r="W74" s="7"/>
    </row>
    <row r="75" spans="1:23" x14ac:dyDescent="0.3">
      <c r="A75" s="19"/>
      <c r="B75" s="18" t="s">
        <v>35</v>
      </c>
      <c r="C75" s="18"/>
      <c r="D75" s="18"/>
      <c r="E75" s="18"/>
      <c r="S75" s="7"/>
      <c r="T75" s="7"/>
      <c r="U75" s="7"/>
      <c r="V75" s="7"/>
      <c r="W75" s="7"/>
    </row>
    <row r="76" spans="1:23" x14ac:dyDescent="0.3">
      <c r="A76" s="19"/>
      <c r="B76" s="17" t="s">
        <v>36</v>
      </c>
      <c r="C76" s="18"/>
      <c r="D76" s="18"/>
      <c r="E76" s="18"/>
      <c r="S76" s="7"/>
      <c r="T76" s="7"/>
      <c r="U76" s="7"/>
      <c r="V76" s="7"/>
      <c r="W76" s="7"/>
    </row>
    <row r="77" spans="1:23" ht="61.35" customHeight="1" x14ac:dyDescent="0.3">
      <c r="A77" s="16" t="s">
        <v>132</v>
      </c>
      <c r="B77" s="18" t="s">
        <v>37</v>
      </c>
      <c r="C77" s="18"/>
      <c r="D77" s="18"/>
      <c r="E77" s="18"/>
      <c r="S77" s="7"/>
      <c r="T77" s="7"/>
      <c r="U77" s="7"/>
      <c r="V77" s="7"/>
      <c r="W77" s="7"/>
    </row>
    <row r="78" spans="1:23" ht="58.65" customHeight="1" x14ac:dyDescent="0.3">
      <c r="A78" s="16" t="s">
        <v>133</v>
      </c>
      <c r="B78" s="17" t="s">
        <v>37</v>
      </c>
      <c r="C78" s="17" t="s">
        <v>134</v>
      </c>
      <c r="D78" s="17" t="s">
        <v>135</v>
      </c>
      <c r="E78" s="17"/>
      <c r="S78" s="7"/>
      <c r="T78" s="7"/>
      <c r="U78" s="7"/>
      <c r="V78" s="7"/>
      <c r="W78" s="7"/>
    </row>
    <row r="79" spans="1:23" ht="63" customHeight="1" x14ac:dyDescent="0.3">
      <c r="A79" s="16" t="s">
        <v>136</v>
      </c>
      <c r="B79" s="18" t="s">
        <v>37</v>
      </c>
      <c r="C79" s="18" t="s">
        <v>136</v>
      </c>
      <c r="D79" s="18" t="s">
        <v>135</v>
      </c>
      <c r="E79" s="18"/>
      <c r="S79" s="7"/>
      <c r="T79" s="7"/>
      <c r="U79" s="7"/>
      <c r="V79" s="7"/>
      <c r="W79" s="7"/>
    </row>
    <row r="80" spans="1:23" ht="63" customHeight="1" x14ac:dyDescent="0.3">
      <c r="A80" s="16" t="s">
        <v>137</v>
      </c>
      <c r="B80" s="17" t="s">
        <v>37</v>
      </c>
      <c r="C80" s="17" t="s">
        <v>137</v>
      </c>
      <c r="D80" s="17" t="s">
        <v>135</v>
      </c>
      <c r="E80" s="17"/>
      <c r="S80" s="7"/>
      <c r="T80" s="7"/>
      <c r="U80" s="7"/>
      <c r="V80" s="7"/>
      <c r="W80" s="7"/>
    </row>
    <row r="81" spans="1:23" ht="60.6" customHeight="1" x14ac:dyDescent="0.3">
      <c r="A81" s="16" t="s">
        <v>138</v>
      </c>
      <c r="B81" s="18" t="s">
        <v>37</v>
      </c>
      <c r="C81" s="18" t="s">
        <v>138</v>
      </c>
      <c r="D81" s="18" t="s">
        <v>135</v>
      </c>
      <c r="E81" s="18"/>
      <c r="S81" s="7"/>
      <c r="T81" s="7"/>
      <c r="U81" s="7"/>
      <c r="V81" s="7"/>
      <c r="W81" s="7"/>
    </row>
    <row r="82" spans="1:23" ht="28.8" x14ac:dyDescent="0.3">
      <c r="A82" s="19"/>
      <c r="B82" s="17" t="s">
        <v>38</v>
      </c>
      <c r="C82" s="18"/>
      <c r="D82" s="18"/>
      <c r="E82" s="18"/>
      <c r="S82" s="7"/>
      <c r="T82" s="7"/>
      <c r="U82" s="7"/>
      <c r="V82" s="7"/>
      <c r="W82" s="7"/>
    </row>
    <row r="83" spans="1:23" ht="28.8" x14ac:dyDescent="0.3">
      <c r="A83" s="19"/>
      <c r="B83" s="18" t="s">
        <v>38</v>
      </c>
      <c r="C83" s="18"/>
      <c r="D83" s="18"/>
      <c r="E83" s="18"/>
      <c r="S83" s="7"/>
      <c r="T83" s="7"/>
      <c r="U83" s="7"/>
      <c r="V83" s="7"/>
      <c r="W83" s="7"/>
    </row>
    <row r="84" spans="1:23" ht="100.8" x14ac:dyDescent="0.3">
      <c r="A84" s="16" t="s">
        <v>139</v>
      </c>
      <c r="B84" s="17" t="s">
        <v>39</v>
      </c>
      <c r="C84" s="17" t="s">
        <v>140</v>
      </c>
      <c r="D84" s="17" t="s">
        <v>141</v>
      </c>
      <c r="E84" s="17"/>
      <c r="S84" s="7"/>
      <c r="T84" s="7"/>
      <c r="U84" s="7"/>
      <c r="V84" s="7"/>
      <c r="W84" s="7"/>
    </row>
    <row r="86" spans="1:23" ht="15" thickBot="1" x14ac:dyDescent="0.35"/>
    <row r="87" spans="1:23" ht="18.600000000000001" thickBot="1" x14ac:dyDescent="0.4">
      <c r="A87" s="44" t="s">
        <v>142</v>
      </c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6"/>
    </row>
    <row r="88" spans="1:23" s="10" customFormat="1" ht="43.35" customHeight="1" x14ac:dyDescent="0.3">
      <c r="A88" s="15" t="s">
        <v>2</v>
      </c>
      <c r="B88" s="9" t="s">
        <v>3</v>
      </c>
      <c r="C88" s="9" t="s">
        <v>4</v>
      </c>
      <c r="D88" s="9" t="s">
        <v>5</v>
      </c>
      <c r="E88" s="9" t="s">
        <v>143</v>
      </c>
      <c r="F88" s="9" t="s">
        <v>6</v>
      </c>
      <c r="G88" s="9" t="s">
        <v>7</v>
      </c>
      <c r="H88" s="9" t="s">
        <v>8</v>
      </c>
      <c r="I88" s="9" t="s">
        <v>9</v>
      </c>
      <c r="J88" s="9" t="s">
        <v>10</v>
      </c>
      <c r="K88" s="9" t="s">
        <v>11</v>
      </c>
      <c r="L88" s="9" t="s">
        <v>12</v>
      </c>
      <c r="M88" s="9" t="s">
        <v>13</v>
      </c>
      <c r="N88" s="9" t="s">
        <v>14</v>
      </c>
      <c r="O88" s="9" t="s">
        <v>15</v>
      </c>
      <c r="P88" s="9" t="s">
        <v>16</v>
      </c>
      <c r="Q88" s="9" t="s">
        <v>17</v>
      </c>
      <c r="R88" s="9"/>
      <c r="S88" s="9"/>
      <c r="T88" s="9"/>
      <c r="U88" s="9"/>
      <c r="V88" s="9"/>
      <c r="W88" s="9"/>
    </row>
    <row r="89" spans="1:23" x14ac:dyDescent="0.3">
      <c r="A89" s="20"/>
      <c r="B89" s="16" t="s">
        <v>19</v>
      </c>
      <c r="C89" s="19"/>
      <c r="D89" s="19"/>
      <c r="E89" s="19"/>
      <c r="S89" s="7"/>
      <c r="T89" s="7"/>
      <c r="U89" s="7"/>
      <c r="V89" s="7"/>
      <c r="W89" s="7"/>
    </row>
    <row r="90" spans="1:23" x14ac:dyDescent="0.3">
      <c r="A90" s="19"/>
      <c r="B90" s="16" t="s">
        <v>21</v>
      </c>
      <c r="C90" s="19"/>
      <c r="D90" s="19"/>
      <c r="E90" s="19"/>
      <c r="S90" s="7"/>
      <c r="T90" s="7"/>
      <c r="U90" s="7"/>
      <c r="V90" s="7"/>
      <c r="W90" s="7"/>
    </row>
    <row r="91" spans="1:23" ht="28.8" x14ac:dyDescent="0.3">
      <c r="A91" s="16" t="s">
        <v>144</v>
      </c>
      <c r="B91" s="16" t="s">
        <v>26</v>
      </c>
      <c r="C91" s="16" t="s">
        <v>145</v>
      </c>
      <c r="D91" s="16" t="s">
        <v>146</v>
      </c>
      <c r="E91" s="19"/>
      <c r="S91" s="7"/>
      <c r="T91" s="7"/>
      <c r="U91" s="7"/>
      <c r="V91" s="7"/>
      <c r="W91" s="7"/>
    </row>
    <row r="92" spans="1:23" ht="102.6" customHeight="1" x14ac:dyDescent="0.3">
      <c r="A92" s="16" t="s">
        <v>147</v>
      </c>
      <c r="B92" s="16" t="s">
        <v>26</v>
      </c>
      <c r="C92" s="16" t="s">
        <v>145</v>
      </c>
      <c r="D92" s="16" t="s">
        <v>146</v>
      </c>
      <c r="E92" s="16"/>
      <c r="S92" s="7"/>
      <c r="T92" s="7"/>
      <c r="U92" s="7"/>
      <c r="V92" s="7"/>
      <c r="W92" s="7"/>
    </row>
    <row r="93" spans="1:23" ht="142.35" customHeight="1" x14ac:dyDescent="0.3">
      <c r="A93" s="19" t="s">
        <v>148</v>
      </c>
      <c r="B93" s="19" t="s">
        <v>26</v>
      </c>
      <c r="C93" s="19"/>
      <c r="D93" s="19"/>
      <c r="E93" s="19"/>
      <c r="S93" s="7"/>
      <c r="T93" s="7"/>
      <c r="U93" s="7"/>
      <c r="V93" s="7"/>
      <c r="W93" s="7"/>
    </row>
    <row r="94" spans="1:23" x14ac:dyDescent="0.3">
      <c r="A94" s="19"/>
      <c r="B94" s="16" t="s">
        <v>35</v>
      </c>
      <c r="C94" s="19"/>
      <c r="D94" s="19"/>
      <c r="E94" s="19"/>
      <c r="S94" s="7"/>
      <c r="T94" s="7"/>
      <c r="U94" s="7"/>
      <c r="V94" s="7"/>
      <c r="W94" s="7"/>
    </row>
    <row r="95" spans="1:23" x14ac:dyDescent="0.3">
      <c r="A95" s="19" t="s">
        <v>149</v>
      </c>
      <c r="B95" s="19" t="s">
        <v>36</v>
      </c>
      <c r="C95" s="19" t="s">
        <v>150</v>
      </c>
      <c r="D95" s="19" t="s">
        <v>151</v>
      </c>
      <c r="E95" s="19"/>
      <c r="S95" s="7"/>
      <c r="T95" s="7"/>
      <c r="U95" s="7"/>
      <c r="V95" s="7"/>
      <c r="W95" s="7"/>
    </row>
    <row r="96" spans="1:23" ht="61.35" customHeight="1" x14ac:dyDescent="0.3">
      <c r="A96" s="19" t="s">
        <v>152</v>
      </c>
      <c r="B96" s="19" t="s">
        <v>37</v>
      </c>
      <c r="C96" s="19"/>
      <c r="D96" s="19"/>
      <c r="E96" s="19"/>
      <c r="S96" s="7"/>
      <c r="T96" s="7"/>
      <c r="U96" s="7"/>
      <c r="V96" s="7"/>
      <c r="W96" s="7"/>
    </row>
    <row r="97" spans="1:23" ht="107.4" customHeight="1" x14ac:dyDescent="0.3">
      <c r="A97" s="16" t="s">
        <v>153</v>
      </c>
      <c r="B97" s="16" t="s">
        <v>37</v>
      </c>
      <c r="C97" s="19"/>
      <c r="D97" s="19"/>
      <c r="E97" s="16"/>
      <c r="S97" s="7"/>
      <c r="T97" s="7"/>
      <c r="U97" s="7"/>
      <c r="V97" s="7"/>
      <c r="W97" s="7"/>
    </row>
    <row r="98" spans="1:23" ht="79.650000000000006" customHeight="1" x14ac:dyDescent="0.3">
      <c r="A98" s="19" t="s">
        <v>154</v>
      </c>
      <c r="B98" s="19" t="s">
        <v>37</v>
      </c>
      <c r="C98" s="19"/>
      <c r="D98" s="19"/>
      <c r="E98" s="19"/>
      <c r="S98" s="7"/>
      <c r="T98" s="7"/>
      <c r="U98" s="7"/>
      <c r="V98" s="7"/>
      <c r="W98" s="7"/>
    </row>
    <row r="99" spans="1:23" ht="96.6" customHeight="1" x14ac:dyDescent="0.3">
      <c r="A99" s="16" t="s">
        <v>155</v>
      </c>
      <c r="B99" s="16" t="s">
        <v>37</v>
      </c>
      <c r="C99" s="19"/>
      <c r="D99" s="19"/>
      <c r="E99" s="16"/>
      <c r="S99" s="7"/>
      <c r="T99" s="7"/>
      <c r="U99" s="7"/>
      <c r="V99" s="7"/>
      <c r="W99" s="7"/>
    </row>
    <row r="100" spans="1:23" ht="58.35" customHeight="1" x14ac:dyDescent="0.3">
      <c r="A100" s="19" t="s">
        <v>156</v>
      </c>
      <c r="B100" s="19" t="s">
        <v>37</v>
      </c>
      <c r="C100" s="19"/>
      <c r="D100" s="19"/>
      <c r="E100" s="19"/>
      <c r="S100" s="7"/>
      <c r="T100" s="7"/>
      <c r="U100" s="7"/>
      <c r="V100" s="7"/>
      <c r="W100" s="7"/>
    </row>
    <row r="101" spans="1:23" ht="67.349999999999994" customHeight="1" x14ac:dyDescent="0.3">
      <c r="A101" s="19" t="s">
        <v>157</v>
      </c>
      <c r="B101" s="19" t="s">
        <v>37</v>
      </c>
      <c r="C101" s="19"/>
      <c r="D101" s="19"/>
      <c r="E101" s="19"/>
      <c r="S101" s="7"/>
      <c r="T101" s="7"/>
      <c r="U101" s="7"/>
      <c r="V101" s="7"/>
      <c r="W101" s="7"/>
    </row>
    <row r="102" spans="1:23" ht="88.35" customHeight="1" x14ac:dyDescent="0.3">
      <c r="A102" s="16" t="s">
        <v>158</v>
      </c>
      <c r="B102" s="16" t="s">
        <v>37</v>
      </c>
      <c r="C102" s="19"/>
      <c r="D102" s="19"/>
      <c r="E102" s="16"/>
      <c r="S102" s="7"/>
      <c r="T102" s="7"/>
      <c r="U102" s="7"/>
      <c r="V102" s="7"/>
      <c r="W102" s="7"/>
    </row>
    <row r="103" spans="1:23" ht="115.65" customHeight="1" x14ac:dyDescent="0.3">
      <c r="A103" s="19" t="s">
        <v>159</v>
      </c>
      <c r="B103" s="19" t="s">
        <v>37</v>
      </c>
      <c r="C103" s="19"/>
      <c r="D103" s="19"/>
      <c r="E103" s="19"/>
      <c r="S103" s="7"/>
      <c r="T103" s="7"/>
      <c r="U103" s="7"/>
      <c r="V103" s="7"/>
      <c r="W103" s="7"/>
    </row>
    <row r="104" spans="1:23" ht="75.599999999999994" customHeight="1" x14ac:dyDescent="0.3">
      <c r="A104" s="16" t="s">
        <v>160</v>
      </c>
      <c r="B104" s="16" t="s">
        <v>37</v>
      </c>
      <c r="C104" s="19"/>
      <c r="D104" s="19"/>
      <c r="E104" s="16"/>
      <c r="S104" s="7"/>
      <c r="T104" s="7"/>
      <c r="U104" s="7"/>
      <c r="V104" s="7"/>
      <c r="W104" s="7"/>
    </row>
    <row r="105" spans="1:23" ht="90" customHeight="1" x14ac:dyDescent="0.3">
      <c r="A105" s="16" t="s">
        <v>161</v>
      </c>
      <c r="B105" s="16" t="s">
        <v>37</v>
      </c>
      <c r="C105" s="19"/>
      <c r="D105" s="19"/>
      <c r="E105" s="16"/>
      <c r="S105" s="7"/>
      <c r="T105" s="7"/>
      <c r="U105" s="7"/>
      <c r="V105" s="7"/>
      <c r="W105" s="7"/>
    </row>
    <row r="106" spans="1:23" ht="67.349999999999994" customHeight="1" x14ac:dyDescent="0.3">
      <c r="A106" s="16" t="s">
        <v>162</v>
      </c>
      <c r="B106" s="16" t="s">
        <v>37</v>
      </c>
      <c r="C106" s="19"/>
      <c r="D106" s="19"/>
      <c r="E106" s="16"/>
      <c r="S106" s="7"/>
      <c r="T106" s="7"/>
      <c r="U106" s="7"/>
      <c r="V106" s="7"/>
      <c r="W106" s="7"/>
    </row>
    <row r="107" spans="1:23" ht="57.6" customHeight="1" x14ac:dyDescent="0.3">
      <c r="A107" s="16" t="s">
        <v>163</v>
      </c>
      <c r="B107" s="16" t="s">
        <v>37</v>
      </c>
      <c r="C107" s="19"/>
      <c r="D107" s="19"/>
      <c r="E107" s="16"/>
      <c r="S107" s="7"/>
      <c r="T107" s="7"/>
      <c r="U107" s="7"/>
      <c r="V107" s="7"/>
      <c r="W107" s="7"/>
    </row>
    <row r="108" spans="1:23" ht="58.35" customHeight="1" x14ac:dyDescent="0.3">
      <c r="A108" s="16" t="s">
        <v>164</v>
      </c>
      <c r="B108" s="16" t="s">
        <v>37</v>
      </c>
      <c r="C108" s="19"/>
      <c r="D108" s="19"/>
      <c r="E108" s="19"/>
      <c r="S108" s="7"/>
      <c r="T108" s="7"/>
      <c r="U108" s="7"/>
      <c r="V108" s="7"/>
      <c r="W108" s="7"/>
    </row>
    <row r="109" spans="1:23" ht="43.2" x14ac:dyDescent="0.3">
      <c r="A109" s="19" t="s">
        <v>165</v>
      </c>
      <c r="B109" s="19" t="s">
        <v>37</v>
      </c>
      <c r="C109" s="19"/>
      <c r="D109" s="19"/>
      <c r="E109" s="19"/>
      <c r="S109" s="7"/>
      <c r="T109" s="7"/>
      <c r="U109" s="7"/>
      <c r="V109" s="7"/>
      <c r="W109" s="7"/>
    </row>
    <row r="110" spans="1:23" ht="57.6" customHeight="1" x14ac:dyDescent="0.3">
      <c r="A110" s="16" t="s">
        <v>166</v>
      </c>
      <c r="B110" s="16" t="s">
        <v>37</v>
      </c>
      <c r="C110" s="19"/>
      <c r="D110" s="19"/>
      <c r="E110" s="19"/>
      <c r="S110" s="7"/>
      <c r="T110" s="7"/>
      <c r="U110" s="7"/>
      <c r="V110" s="7"/>
      <c r="W110" s="7"/>
    </row>
    <row r="111" spans="1:23" ht="28.8" x14ac:dyDescent="0.3">
      <c r="A111" s="19" t="s">
        <v>167</v>
      </c>
      <c r="B111" s="19" t="s">
        <v>38</v>
      </c>
      <c r="C111" s="19" t="s">
        <v>167</v>
      </c>
      <c r="D111" s="19" t="s">
        <v>168</v>
      </c>
      <c r="E111" s="19"/>
      <c r="S111" s="7"/>
      <c r="T111" s="7"/>
      <c r="U111" s="7"/>
      <c r="V111" s="7"/>
      <c r="W111" s="7"/>
    </row>
    <row r="112" spans="1:23" ht="228" customHeight="1" x14ac:dyDescent="0.3">
      <c r="A112" s="16" t="s">
        <v>169</v>
      </c>
      <c r="B112" s="16" t="s">
        <v>38</v>
      </c>
      <c r="C112" s="19"/>
      <c r="D112" s="19"/>
      <c r="E112" s="16"/>
      <c r="S112" s="7"/>
      <c r="T112" s="7"/>
      <c r="U112" s="7"/>
      <c r="V112" s="7"/>
      <c r="W112" s="7"/>
    </row>
    <row r="113" spans="1:23" ht="125.4" customHeight="1" x14ac:dyDescent="0.3">
      <c r="A113" s="19" t="s">
        <v>170</v>
      </c>
      <c r="B113" s="19" t="s">
        <v>38</v>
      </c>
      <c r="C113" s="19"/>
      <c r="D113" s="19"/>
      <c r="E113" s="19"/>
      <c r="S113" s="7"/>
      <c r="T113" s="7"/>
      <c r="U113" s="7"/>
      <c r="V113" s="7"/>
      <c r="W113" s="7"/>
    </row>
    <row r="114" spans="1:23" ht="80.400000000000006" customHeight="1" x14ac:dyDescent="0.3">
      <c r="A114" s="16" t="s">
        <v>171</v>
      </c>
      <c r="B114" s="16" t="s">
        <v>38</v>
      </c>
      <c r="C114" s="19"/>
      <c r="D114" s="19"/>
      <c r="E114" s="16"/>
      <c r="S114" s="7"/>
      <c r="T114" s="7"/>
      <c r="U114" s="7"/>
      <c r="V114" s="7"/>
      <c r="W114" s="7"/>
    </row>
    <row r="115" spans="1:23" ht="28.8" x14ac:dyDescent="0.3">
      <c r="A115" s="19" t="s">
        <v>172</v>
      </c>
      <c r="B115" s="19" t="s">
        <v>38</v>
      </c>
      <c r="C115" s="19"/>
      <c r="D115" s="19"/>
      <c r="E115" s="19"/>
      <c r="S115" s="7"/>
      <c r="T115" s="7"/>
      <c r="U115" s="7"/>
      <c r="V115" s="7"/>
      <c r="W115" s="7"/>
    </row>
    <row r="116" spans="1:23" ht="70.349999999999994" customHeight="1" x14ac:dyDescent="0.3">
      <c r="A116" s="16" t="s">
        <v>173</v>
      </c>
      <c r="B116" s="16" t="s">
        <v>38</v>
      </c>
      <c r="C116" s="19"/>
      <c r="D116" s="19"/>
      <c r="E116" s="16"/>
      <c r="S116" s="7"/>
      <c r="T116" s="7"/>
      <c r="U116" s="7"/>
      <c r="V116" s="7"/>
      <c r="W116" s="7"/>
    </row>
    <row r="117" spans="1:23" ht="28.8" x14ac:dyDescent="0.3">
      <c r="A117" s="19" t="s">
        <v>174</v>
      </c>
      <c r="B117" s="19" t="s">
        <v>38</v>
      </c>
      <c r="C117" s="19"/>
      <c r="D117" s="19"/>
      <c r="E117" s="19"/>
      <c r="S117" s="7"/>
      <c r="T117" s="7"/>
      <c r="U117" s="7"/>
      <c r="V117" s="7"/>
      <c r="W117" s="7"/>
    </row>
    <row r="118" spans="1:23" ht="28.8" x14ac:dyDescent="0.3">
      <c r="A118" s="16" t="s">
        <v>175</v>
      </c>
      <c r="B118" s="16" t="s">
        <v>38</v>
      </c>
      <c r="C118" s="19"/>
      <c r="D118" s="19"/>
      <c r="E118" s="16"/>
      <c r="S118" s="7"/>
      <c r="T118" s="7"/>
      <c r="U118" s="7"/>
      <c r="V118" s="7"/>
      <c r="W118" s="7"/>
    </row>
    <row r="119" spans="1:23" ht="28.8" x14ac:dyDescent="0.3">
      <c r="A119" s="16" t="s">
        <v>176</v>
      </c>
      <c r="B119" s="16" t="s">
        <v>38</v>
      </c>
      <c r="C119" s="16" t="s">
        <v>177</v>
      </c>
      <c r="D119" s="16" t="s">
        <v>178</v>
      </c>
      <c r="E119" s="11"/>
      <c r="S119" s="7"/>
      <c r="T119" s="7"/>
      <c r="U119" s="7"/>
      <c r="V119" s="7"/>
      <c r="W119" s="7"/>
    </row>
    <row r="120" spans="1:23" ht="28.8" x14ac:dyDescent="0.3">
      <c r="A120" s="16" t="s">
        <v>179</v>
      </c>
      <c r="B120" s="16" t="s">
        <v>38</v>
      </c>
      <c r="C120" s="16" t="s">
        <v>179</v>
      </c>
      <c r="D120" s="16" t="s">
        <v>178</v>
      </c>
      <c r="E120" s="21"/>
      <c r="S120" s="7"/>
      <c r="T120" s="7"/>
      <c r="U120" s="7"/>
      <c r="V120" s="7"/>
      <c r="W120" s="7"/>
    </row>
    <row r="121" spans="1:23" ht="28.8" x14ac:dyDescent="0.3">
      <c r="A121" s="19" t="s">
        <v>180</v>
      </c>
      <c r="B121" s="19" t="s">
        <v>38</v>
      </c>
      <c r="C121" s="19" t="s">
        <v>181</v>
      </c>
      <c r="D121" s="19" t="s">
        <v>178</v>
      </c>
      <c r="E121" s="21"/>
      <c r="S121" s="7"/>
      <c r="T121" s="7"/>
      <c r="U121" s="7"/>
      <c r="V121" s="7"/>
      <c r="W121" s="7"/>
    </row>
    <row r="122" spans="1:23" ht="28.8" x14ac:dyDescent="0.3">
      <c r="A122" s="19" t="s">
        <v>182</v>
      </c>
      <c r="B122" s="19" t="s">
        <v>38</v>
      </c>
      <c r="C122" s="19" t="s">
        <v>181</v>
      </c>
      <c r="D122" s="19" t="s">
        <v>178</v>
      </c>
      <c r="E122" s="11"/>
      <c r="S122" s="7"/>
      <c r="T122" s="7"/>
      <c r="U122" s="7"/>
      <c r="V122" s="7"/>
      <c r="W122" s="7"/>
    </row>
    <row r="123" spans="1:23" x14ac:dyDescent="0.3">
      <c r="A123" s="19" t="s">
        <v>183</v>
      </c>
      <c r="B123" s="19" t="s">
        <v>39</v>
      </c>
      <c r="C123" s="19"/>
      <c r="D123" s="19"/>
      <c r="E123" s="19"/>
      <c r="S123" s="7"/>
      <c r="T123" s="7"/>
      <c r="U123" s="7"/>
      <c r="V123" s="7"/>
      <c r="W123" s="7"/>
    </row>
    <row r="124" spans="1:23" x14ac:dyDescent="0.3">
      <c r="A124" s="19" t="s">
        <v>184</v>
      </c>
      <c r="B124" s="19" t="s">
        <v>39</v>
      </c>
      <c r="C124" s="19"/>
      <c r="D124" s="19"/>
      <c r="E124" s="11"/>
      <c r="S124" s="7"/>
      <c r="T124" s="7"/>
      <c r="U124" s="7"/>
      <c r="V124" s="7"/>
      <c r="W124" s="7"/>
    </row>
    <row r="125" spans="1:23" x14ac:dyDescent="0.3">
      <c r="A125" s="16" t="s">
        <v>185</v>
      </c>
      <c r="B125" s="16" t="s">
        <v>39</v>
      </c>
      <c r="C125" s="19"/>
      <c r="D125" s="19"/>
      <c r="E125" s="11"/>
      <c r="S125" s="7"/>
      <c r="T125" s="7"/>
      <c r="U125" s="7"/>
      <c r="V125" s="7"/>
      <c r="W125" s="7"/>
    </row>
    <row r="126" spans="1:23" x14ac:dyDescent="0.3">
      <c r="A126" s="19" t="s">
        <v>186</v>
      </c>
      <c r="B126" s="19" t="s">
        <v>39</v>
      </c>
      <c r="C126" s="19"/>
      <c r="D126" s="19"/>
      <c r="E126" s="11"/>
      <c r="S126" s="7"/>
      <c r="T126" s="7"/>
      <c r="U126" s="7"/>
      <c r="V126" s="7"/>
      <c r="W126" s="7"/>
    </row>
    <row r="127" spans="1:23" x14ac:dyDescent="0.3">
      <c r="A127" s="16" t="s">
        <v>187</v>
      </c>
      <c r="B127" s="16" t="s">
        <v>39</v>
      </c>
      <c r="C127" s="19"/>
      <c r="D127" s="19"/>
      <c r="E127" s="11"/>
      <c r="S127" s="7"/>
      <c r="T127" s="7"/>
      <c r="U127" s="7"/>
      <c r="V127" s="7"/>
      <c r="W127" s="7"/>
    </row>
    <row r="128" spans="1:23" ht="60.6" customHeight="1" x14ac:dyDescent="0.3">
      <c r="A128" s="19" t="s">
        <v>188</v>
      </c>
      <c r="B128" s="19" t="s">
        <v>39</v>
      </c>
      <c r="C128" s="19"/>
      <c r="D128" s="19"/>
      <c r="E128" s="19"/>
      <c r="S128" s="7"/>
      <c r="T128" s="7"/>
      <c r="U128" s="7"/>
      <c r="V128" s="7"/>
      <c r="W128" s="7"/>
    </row>
    <row r="129" spans="1:23" x14ac:dyDescent="0.3">
      <c r="A129" s="16" t="s">
        <v>189</v>
      </c>
      <c r="B129" s="16" t="s">
        <v>39</v>
      </c>
      <c r="C129" s="19"/>
      <c r="D129" s="19"/>
      <c r="E129" s="19"/>
      <c r="S129" s="7"/>
      <c r="T129" s="7"/>
      <c r="U129" s="7"/>
      <c r="V129" s="7"/>
      <c r="W129" s="7"/>
    </row>
    <row r="131" spans="1:23" ht="15" thickBot="1" x14ac:dyDescent="0.35"/>
    <row r="132" spans="1:23" ht="18.600000000000001" thickBot="1" x14ac:dyDescent="0.4">
      <c r="A132" s="29" t="s">
        <v>190</v>
      </c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1"/>
    </row>
    <row r="133" spans="1:23" s="10" customFormat="1" ht="43.35" customHeight="1" x14ac:dyDescent="0.3">
      <c r="A133" s="15" t="s">
        <v>2</v>
      </c>
      <c r="B133" s="9" t="s">
        <v>3</v>
      </c>
      <c r="C133" s="9" t="s">
        <v>4</v>
      </c>
      <c r="D133" s="9" t="s">
        <v>5</v>
      </c>
      <c r="E133" s="9" t="s">
        <v>143</v>
      </c>
      <c r="F133" s="9" t="s">
        <v>6</v>
      </c>
      <c r="G133" s="9" t="s">
        <v>7</v>
      </c>
      <c r="H133" s="9" t="s">
        <v>8</v>
      </c>
      <c r="I133" s="9" t="s">
        <v>9</v>
      </c>
      <c r="J133" s="9" t="s">
        <v>10</v>
      </c>
      <c r="K133" s="9" t="s">
        <v>11</v>
      </c>
      <c r="L133" s="9" t="s">
        <v>12</v>
      </c>
      <c r="M133" s="9" t="s">
        <v>13</v>
      </c>
      <c r="N133" s="9" t="s">
        <v>14</v>
      </c>
      <c r="O133" s="9" t="s">
        <v>15</v>
      </c>
      <c r="P133" s="9" t="s">
        <v>16</v>
      </c>
      <c r="Q133" s="9" t="s">
        <v>17</v>
      </c>
      <c r="R133" s="9"/>
      <c r="S133" s="9"/>
      <c r="T133" s="9"/>
      <c r="U133" s="9"/>
      <c r="V133" s="9"/>
      <c r="W133" s="9"/>
    </row>
    <row r="134" spans="1:23" x14ac:dyDescent="0.3">
      <c r="A134" s="19"/>
      <c r="B134" s="16" t="s">
        <v>19</v>
      </c>
      <c r="C134" s="19"/>
      <c r="D134" s="19"/>
      <c r="E134" s="19"/>
      <c r="S134" s="7"/>
      <c r="T134" s="7"/>
      <c r="U134" s="7"/>
      <c r="V134" s="7"/>
    </row>
    <row r="135" spans="1:23" ht="15.6" x14ac:dyDescent="0.3">
      <c r="A135" s="19"/>
      <c r="B135" s="16" t="s">
        <v>21</v>
      </c>
      <c r="C135" s="22"/>
      <c r="D135" s="22"/>
      <c r="E135" s="19"/>
      <c r="S135" s="7"/>
      <c r="T135" s="7"/>
      <c r="U135" s="7"/>
      <c r="V135" s="7"/>
    </row>
    <row r="136" spans="1:23" ht="28.8" x14ac:dyDescent="0.3">
      <c r="A136" s="16" t="s">
        <v>191</v>
      </c>
      <c r="B136" s="16" t="s">
        <v>26</v>
      </c>
      <c r="C136" s="16" t="s">
        <v>145</v>
      </c>
      <c r="D136" s="16" t="s">
        <v>146</v>
      </c>
      <c r="E136" s="19"/>
      <c r="S136" s="7"/>
      <c r="T136" s="7"/>
      <c r="U136" s="7"/>
      <c r="V136" s="7"/>
    </row>
    <row r="137" spans="1:23" ht="28.8" x14ac:dyDescent="0.3">
      <c r="A137" s="19" t="s">
        <v>192</v>
      </c>
      <c r="B137" s="19" t="s">
        <v>26</v>
      </c>
      <c r="C137" s="19" t="s">
        <v>145</v>
      </c>
      <c r="D137" s="19" t="s">
        <v>146</v>
      </c>
      <c r="E137" s="19"/>
      <c r="S137" s="7"/>
      <c r="T137" s="7"/>
      <c r="U137" s="7"/>
      <c r="V137" s="7"/>
    </row>
    <row r="138" spans="1:23" ht="28.8" x14ac:dyDescent="0.3">
      <c r="A138" s="19" t="s">
        <v>193</v>
      </c>
      <c r="B138" s="19" t="s">
        <v>26</v>
      </c>
      <c r="C138" s="19" t="s">
        <v>145</v>
      </c>
      <c r="D138" s="19" t="s">
        <v>146</v>
      </c>
      <c r="E138" s="19"/>
      <c r="S138" s="7"/>
      <c r="T138" s="7"/>
      <c r="U138" s="7"/>
      <c r="V138" s="7"/>
    </row>
    <row r="139" spans="1:23" x14ac:dyDescent="0.3">
      <c r="A139" s="19"/>
      <c r="B139" s="16" t="s">
        <v>35</v>
      </c>
      <c r="C139" s="19"/>
      <c r="D139" s="19"/>
      <c r="E139" s="19"/>
      <c r="S139" s="7"/>
      <c r="T139" s="7"/>
      <c r="U139" s="7"/>
      <c r="V139" s="7"/>
    </row>
    <row r="140" spans="1:23" x14ac:dyDescent="0.3">
      <c r="A140" s="19"/>
      <c r="B140" s="19" t="s">
        <v>36</v>
      </c>
      <c r="C140" s="19"/>
      <c r="D140" s="19"/>
      <c r="E140" s="19"/>
      <c r="S140" s="7"/>
      <c r="T140" s="7"/>
      <c r="U140" s="7"/>
      <c r="V140" s="7"/>
    </row>
    <row r="141" spans="1:23" ht="60.6" customHeight="1" x14ac:dyDescent="0.3">
      <c r="A141" s="19"/>
      <c r="B141" s="16" t="s">
        <v>37</v>
      </c>
      <c r="C141" s="19"/>
      <c r="D141" s="19"/>
      <c r="E141" s="19"/>
      <c r="S141" s="7"/>
      <c r="T141" s="7"/>
      <c r="U141" s="7"/>
      <c r="V141" s="7"/>
    </row>
    <row r="142" spans="1:23" ht="82.65" customHeight="1" x14ac:dyDescent="0.3">
      <c r="A142" s="16" t="s">
        <v>194</v>
      </c>
      <c r="B142" s="16" t="s">
        <v>38</v>
      </c>
      <c r="C142" s="19"/>
      <c r="D142" s="19"/>
      <c r="E142" s="16"/>
      <c r="S142" s="7"/>
      <c r="T142" s="7"/>
      <c r="U142" s="7"/>
      <c r="V142" s="7"/>
    </row>
    <row r="143" spans="1:23" x14ac:dyDescent="0.3">
      <c r="A143" s="19"/>
      <c r="B143" s="16" t="s">
        <v>39</v>
      </c>
      <c r="C143" s="19"/>
      <c r="D143" s="19"/>
      <c r="E143" s="19"/>
      <c r="S143" s="7"/>
      <c r="T143" s="7"/>
      <c r="U143" s="7"/>
      <c r="V143" s="7"/>
    </row>
    <row r="145" spans="1:23" ht="15" thickBot="1" x14ac:dyDescent="0.35"/>
    <row r="146" spans="1:23" ht="18.600000000000001" thickBot="1" x14ac:dyDescent="0.4">
      <c r="A146" s="38" t="s">
        <v>195</v>
      </c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40"/>
    </row>
    <row r="147" spans="1:23" s="10" customFormat="1" ht="43.35" customHeight="1" x14ac:dyDescent="0.3">
      <c r="A147" s="15" t="s">
        <v>2</v>
      </c>
      <c r="B147" s="9" t="s">
        <v>3</v>
      </c>
      <c r="C147" s="9" t="s">
        <v>4</v>
      </c>
      <c r="D147" s="9" t="s">
        <v>5</v>
      </c>
      <c r="E147" s="9" t="s">
        <v>143</v>
      </c>
      <c r="F147" s="9" t="s">
        <v>6</v>
      </c>
      <c r="G147" s="9" t="s">
        <v>7</v>
      </c>
      <c r="H147" s="9" t="s">
        <v>8</v>
      </c>
      <c r="I147" s="9" t="s">
        <v>9</v>
      </c>
      <c r="J147" s="9" t="s">
        <v>10</v>
      </c>
      <c r="K147" s="9" t="s">
        <v>11</v>
      </c>
      <c r="L147" s="9" t="s">
        <v>12</v>
      </c>
      <c r="M147" s="9" t="s">
        <v>13</v>
      </c>
      <c r="N147" s="9" t="s">
        <v>14</v>
      </c>
      <c r="O147" s="9" t="s">
        <v>15</v>
      </c>
      <c r="P147" s="9" t="s">
        <v>16</v>
      </c>
      <c r="Q147" s="9" t="s">
        <v>17</v>
      </c>
      <c r="R147" s="9"/>
      <c r="S147" s="9"/>
      <c r="T147" s="9"/>
      <c r="U147" s="9"/>
      <c r="V147" s="9"/>
      <c r="W147" s="9"/>
    </row>
    <row r="148" spans="1:23" x14ac:dyDescent="0.3">
      <c r="A148" s="19"/>
      <c r="B148" s="16" t="s">
        <v>19</v>
      </c>
      <c r="C148" s="19"/>
      <c r="D148" s="19"/>
      <c r="E148" s="19"/>
      <c r="S148" s="7"/>
      <c r="T148" s="7"/>
      <c r="U148" s="7"/>
      <c r="V148" s="7"/>
    </row>
    <row r="149" spans="1:23" x14ac:dyDescent="0.3">
      <c r="A149" s="19"/>
      <c r="B149" s="19" t="s">
        <v>21</v>
      </c>
      <c r="C149" s="19"/>
      <c r="D149" s="19"/>
      <c r="E149" s="19"/>
      <c r="S149" s="7"/>
      <c r="T149" s="7"/>
      <c r="U149" s="7"/>
      <c r="V149" s="7"/>
    </row>
    <row r="150" spans="1:23" ht="28.8" x14ac:dyDescent="0.3">
      <c r="A150" s="16" t="s">
        <v>147</v>
      </c>
      <c r="B150" s="16" t="s">
        <v>26</v>
      </c>
      <c r="C150" s="16" t="s">
        <v>145</v>
      </c>
      <c r="D150" s="16" t="s">
        <v>146</v>
      </c>
      <c r="E150" s="19"/>
      <c r="S150" s="7"/>
      <c r="T150" s="7"/>
      <c r="U150" s="7"/>
      <c r="V150" s="7"/>
    </row>
    <row r="151" spans="1:23" ht="28.8" x14ac:dyDescent="0.3">
      <c r="A151" s="19" t="s">
        <v>196</v>
      </c>
      <c r="B151" s="19" t="s">
        <v>26</v>
      </c>
      <c r="C151" s="19"/>
      <c r="D151" s="19"/>
      <c r="E151" s="19"/>
      <c r="S151" s="7"/>
      <c r="T151" s="7"/>
      <c r="U151" s="7"/>
      <c r="V151" s="7"/>
    </row>
    <row r="152" spans="1:23" ht="28.8" x14ac:dyDescent="0.3">
      <c r="A152" s="16" t="s">
        <v>197</v>
      </c>
      <c r="B152" s="16" t="s">
        <v>26</v>
      </c>
      <c r="C152" s="19"/>
      <c r="D152" s="19"/>
      <c r="E152" s="19"/>
      <c r="S152" s="7"/>
      <c r="T152" s="7"/>
      <c r="U152" s="7"/>
      <c r="V152" s="7"/>
    </row>
    <row r="153" spans="1:23" ht="28.8" x14ac:dyDescent="0.3">
      <c r="A153" s="19" t="s">
        <v>198</v>
      </c>
      <c r="B153" s="19" t="s">
        <v>26</v>
      </c>
      <c r="C153" s="19"/>
      <c r="D153" s="19"/>
      <c r="E153" s="19"/>
      <c r="S153" s="7"/>
      <c r="T153" s="7"/>
      <c r="U153" s="7"/>
      <c r="V153" s="7"/>
    </row>
    <row r="154" spans="1:23" x14ac:dyDescent="0.3">
      <c r="A154" s="19"/>
      <c r="B154" s="16" t="s">
        <v>35</v>
      </c>
      <c r="C154" s="19"/>
      <c r="D154" s="19"/>
      <c r="E154" s="19"/>
      <c r="S154" s="7"/>
      <c r="T154" s="7"/>
      <c r="U154" s="7"/>
      <c r="V154" s="7"/>
    </row>
    <row r="155" spans="1:23" x14ac:dyDescent="0.3">
      <c r="A155" s="19" t="s">
        <v>149</v>
      </c>
      <c r="B155" s="19" t="s">
        <v>36</v>
      </c>
      <c r="C155" s="19" t="s">
        <v>150</v>
      </c>
      <c r="D155" s="19" t="s">
        <v>151</v>
      </c>
      <c r="E155" s="19"/>
      <c r="S155" s="7"/>
      <c r="T155" s="7"/>
      <c r="U155" s="7"/>
      <c r="V155" s="7"/>
    </row>
    <row r="156" spans="1:23" ht="52.65" customHeight="1" x14ac:dyDescent="0.3">
      <c r="A156" s="16" t="s">
        <v>199</v>
      </c>
      <c r="B156" s="16" t="s">
        <v>37</v>
      </c>
      <c r="C156" s="19"/>
      <c r="D156" s="19"/>
      <c r="E156" s="19"/>
      <c r="S156" s="7"/>
      <c r="T156" s="7"/>
      <c r="U156" s="7"/>
      <c r="V156" s="7"/>
    </row>
    <row r="157" spans="1:23" ht="43.2" x14ac:dyDescent="0.3">
      <c r="A157" s="19" t="s">
        <v>200</v>
      </c>
      <c r="B157" s="19" t="s">
        <v>37</v>
      </c>
      <c r="C157" s="19"/>
      <c r="D157" s="19"/>
      <c r="E157" s="19"/>
      <c r="S157" s="7"/>
      <c r="T157" s="7"/>
      <c r="U157" s="7"/>
      <c r="V157" s="7"/>
    </row>
    <row r="158" spans="1:23" ht="43.2" x14ac:dyDescent="0.3">
      <c r="A158" s="16" t="s">
        <v>201</v>
      </c>
      <c r="B158" s="16" t="s">
        <v>37</v>
      </c>
      <c r="C158" s="19"/>
      <c r="D158" s="19"/>
      <c r="E158" s="19"/>
      <c r="S158" s="7"/>
      <c r="T158" s="7"/>
      <c r="U158" s="7"/>
      <c r="V158" s="7"/>
    </row>
    <row r="159" spans="1:23" ht="61.35" customHeight="1" x14ac:dyDescent="0.3">
      <c r="A159" s="19" t="s">
        <v>202</v>
      </c>
      <c r="B159" s="19" t="s">
        <v>37</v>
      </c>
      <c r="C159" s="19"/>
      <c r="D159" s="19"/>
      <c r="E159" s="19"/>
      <c r="S159" s="7"/>
      <c r="T159" s="7"/>
      <c r="U159" s="7"/>
      <c r="V159" s="7"/>
    </row>
    <row r="160" spans="1:23" ht="28.8" x14ac:dyDescent="0.3">
      <c r="A160" s="16" t="s">
        <v>203</v>
      </c>
      <c r="B160" s="16" t="s">
        <v>38</v>
      </c>
      <c r="C160" s="19"/>
      <c r="D160" s="19"/>
      <c r="E160" s="19"/>
      <c r="S160" s="7"/>
      <c r="T160" s="7"/>
      <c r="U160" s="7"/>
      <c r="V160" s="7"/>
    </row>
    <row r="161" spans="1:23" ht="103.65" customHeight="1" x14ac:dyDescent="0.3">
      <c r="A161" s="19" t="s">
        <v>204</v>
      </c>
      <c r="B161" s="19" t="s">
        <v>38</v>
      </c>
      <c r="C161" s="19" t="s">
        <v>181</v>
      </c>
      <c r="D161" s="19" t="s">
        <v>178</v>
      </c>
      <c r="E161" s="19"/>
      <c r="S161" s="7"/>
      <c r="T161" s="7"/>
      <c r="U161" s="7"/>
      <c r="V161" s="7"/>
    </row>
    <row r="162" spans="1:23" ht="75.599999999999994" customHeight="1" x14ac:dyDescent="0.3">
      <c r="A162" s="16" t="s">
        <v>205</v>
      </c>
      <c r="B162" s="16" t="s">
        <v>39</v>
      </c>
      <c r="C162" s="19"/>
      <c r="D162" s="19"/>
      <c r="E162" s="16"/>
      <c r="S162" s="7"/>
      <c r="T162" s="7"/>
      <c r="U162" s="7"/>
      <c r="V162" s="7"/>
    </row>
    <row r="163" spans="1:23" ht="44.4" customHeight="1" x14ac:dyDescent="0.3">
      <c r="A163" s="19" t="s">
        <v>206</v>
      </c>
      <c r="B163" s="19" t="s">
        <v>39</v>
      </c>
      <c r="C163" s="19"/>
      <c r="D163" s="19"/>
      <c r="E163" s="19"/>
      <c r="S163" s="7"/>
      <c r="T163" s="7"/>
      <c r="U163" s="7"/>
      <c r="V163" s="7"/>
    </row>
    <row r="164" spans="1:23" x14ac:dyDescent="0.3">
      <c r="A164" s="16" t="s">
        <v>185</v>
      </c>
      <c r="B164" s="16" t="s">
        <v>39</v>
      </c>
      <c r="C164" s="19"/>
      <c r="D164" s="19"/>
      <c r="E164" s="19"/>
      <c r="S164" s="7"/>
      <c r="T164" s="7"/>
      <c r="U164" s="7"/>
      <c r="V164" s="7"/>
    </row>
    <row r="166" spans="1:23" ht="15" thickBot="1" x14ac:dyDescent="0.35"/>
    <row r="167" spans="1:23" ht="18.600000000000001" thickBot="1" x14ac:dyDescent="0.4">
      <c r="A167" s="41" t="s">
        <v>207</v>
      </c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3"/>
    </row>
    <row r="168" spans="1:23" s="10" customFormat="1" ht="43.35" customHeight="1" x14ac:dyDescent="0.3">
      <c r="A168" s="15" t="s">
        <v>2</v>
      </c>
      <c r="B168" s="9" t="s">
        <v>3</v>
      </c>
      <c r="C168" s="9" t="s">
        <v>4</v>
      </c>
      <c r="D168" s="9" t="s">
        <v>5</v>
      </c>
      <c r="E168" s="9" t="s">
        <v>143</v>
      </c>
      <c r="F168" s="9" t="s">
        <v>6</v>
      </c>
      <c r="G168" s="9" t="s">
        <v>7</v>
      </c>
      <c r="H168" s="9" t="s">
        <v>8</v>
      </c>
      <c r="I168" s="9" t="s">
        <v>9</v>
      </c>
      <c r="J168" s="9" t="s">
        <v>10</v>
      </c>
      <c r="K168" s="9" t="s">
        <v>11</v>
      </c>
      <c r="L168" s="9" t="s">
        <v>12</v>
      </c>
      <c r="M168" s="9" t="s">
        <v>13</v>
      </c>
      <c r="N168" s="9" t="s">
        <v>14</v>
      </c>
      <c r="O168" s="9" t="s">
        <v>15</v>
      </c>
      <c r="P168" s="9" t="s">
        <v>16</v>
      </c>
      <c r="Q168" s="9" t="s">
        <v>17</v>
      </c>
      <c r="R168" s="9"/>
      <c r="S168" s="9"/>
      <c r="T168" s="9"/>
      <c r="U168" s="9"/>
      <c r="V168" s="9"/>
      <c r="W168" s="9"/>
    </row>
    <row r="169" spans="1:23" x14ac:dyDescent="0.3">
      <c r="A169" s="19"/>
      <c r="B169" s="16" t="s">
        <v>19</v>
      </c>
      <c r="C169" s="19"/>
      <c r="D169" s="19"/>
      <c r="E169" s="19"/>
      <c r="S169" s="7"/>
      <c r="T169" s="7"/>
      <c r="U169" s="7"/>
      <c r="V169" s="7"/>
    </row>
    <row r="170" spans="1:23" ht="15.6" x14ac:dyDescent="0.3">
      <c r="A170" s="19"/>
      <c r="B170" s="16" t="s">
        <v>21</v>
      </c>
      <c r="C170" s="22"/>
      <c r="D170" s="22"/>
      <c r="E170" s="19"/>
      <c r="S170" s="7"/>
      <c r="T170" s="7"/>
      <c r="U170" s="7"/>
      <c r="V170" s="7"/>
    </row>
    <row r="171" spans="1:23" ht="171" customHeight="1" x14ac:dyDescent="0.3">
      <c r="A171" s="16" t="s">
        <v>208</v>
      </c>
      <c r="B171" s="16" t="s">
        <v>26</v>
      </c>
      <c r="C171" s="19"/>
      <c r="D171" s="19"/>
      <c r="E171" s="16"/>
      <c r="S171" s="7"/>
      <c r="T171" s="7"/>
      <c r="U171" s="7"/>
      <c r="V171" s="7"/>
    </row>
    <row r="172" spans="1:23" x14ac:dyDescent="0.3">
      <c r="A172" s="19"/>
      <c r="B172" s="16" t="s">
        <v>35</v>
      </c>
      <c r="C172" s="19"/>
      <c r="D172" s="19"/>
      <c r="E172" s="19"/>
      <c r="S172" s="7"/>
      <c r="T172" s="7"/>
      <c r="U172" s="7"/>
      <c r="V172" s="7"/>
    </row>
    <row r="173" spans="1:23" x14ac:dyDescent="0.3">
      <c r="A173" s="19"/>
      <c r="B173" s="16" t="s">
        <v>36</v>
      </c>
      <c r="C173" s="19"/>
      <c r="D173" s="19"/>
      <c r="E173" s="19"/>
      <c r="S173" s="7"/>
      <c r="T173" s="7"/>
      <c r="U173" s="7"/>
      <c r="V173" s="7"/>
    </row>
    <row r="174" spans="1:23" ht="61.35" customHeight="1" x14ac:dyDescent="0.3">
      <c r="A174" s="19"/>
      <c r="B174" s="16" t="s">
        <v>37</v>
      </c>
      <c r="C174" s="19"/>
      <c r="D174" s="19"/>
      <c r="E174" s="19"/>
      <c r="S174" s="7"/>
      <c r="T174" s="7"/>
      <c r="U174" s="7"/>
      <c r="V174" s="7"/>
    </row>
    <row r="175" spans="1:23" ht="28.8" x14ac:dyDescent="0.3">
      <c r="A175" s="16" t="s">
        <v>209</v>
      </c>
      <c r="B175" s="16" t="s">
        <v>38</v>
      </c>
      <c r="C175" s="16" t="s">
        <v>209</v>
      </c>
      <c r="D175" s="16" t="s">
        <v>210</v>
      </c>
      <c r="E175" s="19"/>
      <c r="S175" s="7"/>
      <c r="T175" s="7"/>
      <c r="U175" s="7"/>
      <c r="V175" s="7"/>
    </row>
    <row r="176" spans="1:23" ht="72" x14ac:dyDescent="0.3">
      <c r="A176" s="16" t="s">
        <v>211</v>
      </c>
      <c r="B176" s="16" t="s">
        <v>38</v>
      </c>
      <c r="C176" s="19"/>
      <c r="D176" s="19"/>
      <c r="E176" s="16"/>
      <c r="S176" s="7"/>
      <c r="T176" s="7"/>
      <c r="U176" s="7"/>
      <c r="V176" s="7"/>
    </row>
    <row r="177" spans="1:23" x14ac:dyDescent="0.3">
      <c r="A177" s="19"/>
      <c r="B177" s="16" t="s">
        <v>39</v>
      </c>
      <c r="C177" s="19"/>
      <c r="D177" s="19"/>
      <c r="E177" s="19"/>
      <c r="S177" s="7"/>
      <c r="T177" s="7"/>
      <c r="U177" s="7"/>
      <c r="V177" s="7"/>
    </row>
    <row r="180" spans="1:23" ht="18" x14ac:dyDescent="0.35">
      <c r="A180" s="47" t="s">
        <v>212</v>
      </c>
      <c r="B180" s="48"/>
      <c r="C180" s="48"/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</row>
    <row r="181" spans="1:23" s="10" customFormat="1" ht="43.35" customHeight="1" x14ac:dyDescent="0.3">
      <c r="A181" s="15" t="s">
        <v>2</v>
      </c>
      <c r="B181" s="9" t="s">
        <v>3</v>
      </c>
      <c r="C181" s="9" t="s">
        <v>4</v>
      </c>
      <c r="D181" s="9" t="s">
        <v>5</v>
      </c>
      <c r="E181" s="9" t="s">
        <v>143</v>
      </c>
      <c r="F181" s="9" t="s">
        <v>6</v>
      </c>
      <c r="G181" s="9" t="s">
        <v>7</v>
      </c>
      <c r="H181" s="9" t="s">
        <v>8</v>
      </c>
      <c r="I181" s="9" t="s">
        <v>9</v>
      </c>
      <c r="J181" s="9" t="s">
        <v>10</v>
      </c>
      <c r="K181" s="9" t="s">
        <v>11</v>
      </c>
      <c r="L181" s="9" t="s">
        <v>12</v>
      </c>
      <c r="M181" s="9" t="s">
        <v>13</v>
      </c>
      <c r="N181" s="9" t="s">
        <v>14</v>
      </c>
      <c r="O181" s="9" t="s">
        <v>15</v>
      </c>
      <c r="P181" s="9" t="s">
        <v>16</v>
      </c>
      <c r="Q181" s="9" t="s">
        <v>17</v>
      </c>
      <c r="R181" s="9"/>
      <c r="S181" s="9"/>
      <c r="T181" s="9"/>
      <c r="U181" s="9"/>
      <c r="V181" s="9"/>
      <c r="W181" s="9"/>
    </row>
    <row r="182" spans="1:23" x14ac:dyDescent="0.3">
      <c r="A182" s="19"/>
      <c r="B182" s="16" t="s">
        <v>19</v>
      </c>
      <c r="C182" s="19"/>
      <c r="D182" s="19"/>
      <c r="E182" s="19"/>
      <c r="S182" s="7"/>
      <c r="T182" s="7"/>
      <c r="U182" s="7"/>
      <c r="V182" s="7"/>
    </row>
    <row r="183" spans="1:23" ht="15.6" x14ac:dyDescent="0.3">
      <c r="A183" s="19"/>
      <c r="B183" s="16" t="s">
        <v>21</v>
      </c>
      <c r="C183" s="22"/>
      <c r="D183" s="22"/>
      <c r="E183" s="19"/>
      <c r="S183" s="7"/>
      <c r="T183" s="7"/>
      <c r="U183" s="7"/>
      <c r="V183" s="7"/>
    </row>
    <row r="184" spans="1:23" ht="28.8" x14ac:dyDescent="0.3">
      <c r="A184" s="19"/>
      <c r="B184" s="16" t="s">
        <v>26</v>
      </c>
      <c r="C184" s="19"/>
      <c r="D184" s="19"/>
      <c r="E184" s="19"/>
      <c r="S184" s="7"/>
      <c r="T184" s="7"/>
      <c r="U184" s="7"/>
      <c r="V184" s="7"/>
    </row>
    <row r="185" spans="1:23" x14ac:dyDescent="0.3">
      <c r="A185" s="19"/>
      <c r="B185" s="16" t="s">
        <v>35</v>
      </c>
      <c r="C185" s="19"/>
      <c r="D185" s="19"/>
      <c r="E185" s="19"/>
      <c r="S185" s="7"/>
      <c r="T185" s="7"/>
      <c r="U185" s="7"/>
      <c r="V185" s="7"/>
    </row>
    <row r="186" spans="1:23" x14ac:dyDescent="0.3">
      <c r="A186" s="19"/>
      <c r="B186" s="16" t="s">
        <v>36</v>
      </c>
      <c r="C186" s="19"/>
      <c r="D186" s="19"/>
      <c r="E186" s="19"/>
      <c r="S186" s="7"/>
      <c r="T186" s="7"/>
      <c r="U186" s="7"/>
      <c r="V186" s="7"/>
    </row>
    <row r="187" spans="1:23" ht="43.2" x14ac:dyDescent="0.3">
      <c r="A187" s="19"/>
      <c r="B187" s="16" t="s">
        <v>37</v>
      </c>
      <c r="C187" s="19"/>
      <c r="D187" s="19"/>
      <c r="E187" s="19"/>
      <c r="S187" s="7"/>
      <c r="T187" s="7"/>
      <c r="U187" s="7"/>
      <c r="V187" s="7"/>
    </row>
    <row r="188" spans="1:23" ht="28.8" x14ac:dyDescent="0.3">
      <c r="A188" s="16" t="s">
        <v>213</v>
      </c>
      <c r="B188" s="16" t="s">
        <v>38</v>
      </c>
      <c r="C188" s="16" t="s">
        <v>214</v>
      </c>
      <c r="D188" s="16" t="s">
        <v>215</v>
      </c>
      <c r="E188" s="19"/>
      <c r="S188" s="7"/>
      <c r="T188" s="7"/>
      <c r="U188" s="7"/>
      <c r="V188" s="7"/>
    </row>
    <row r="189" spans="1:23" ht="107.4" customHeight="1" x14ac:dyDescent="0.3">
      <c r="A189" s="16" t="s">
        <v>216</v>
      </c>
      <c r="B189" s="16" t="s">
        <v>39</v>
      </c>
      <c r="C189" s="16" t="s">
        <v>216</v>
      </c>
      <c r="D189" s="16" t="s">
        <v>141</v>
      </c>
      <c r="E189" s="19"/>
      <c r="S189" s="7"/>
      <c r="T189" s="7"/>
      <c r="U189" s="7"/>
      <c r="V189" s="7"/>
    </row>
    <row r="191" spans="1:23" ht="15" thickBot="1" x14ac:dyDescent="0.35"/>
    <row r="192" spans="1:23" ht="18.600000000000001" thickBot="1" x14ac:dyDescent="0.4">
      <c r="A192" s="29" t="s">
        <v>217</v>
      </c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1"/>
    </row>
    <row r="193" spans="1:23" s="10" customFormat="1" ht="43.35" customHeight="1" x14ac:dyDescent="0.3">
      <c r="A193" s="15" t="s">
        <v>2</v>
      </c>
      <c r="B193" s="9" t="s">
        <v>3</v>
      </c>
      <c r="C193" s="9" t="s">
        <v>4</v>
      </c>
      <c r="D193" s="9" t="s">
        <v>5</v>
      </c>
      <c r="E193" s="9" t="s">
        <v>143</v>
      </c>
      <c r="F193" s="9" t="s">
        <v>6</v>
      </c>
      <c r="G193" s="9" t="s">
        <v>7</v>
      </c>
      <c r="H193" s="9" t="s">
        <v>8</v>
      </c>
      <c r="I193" s="9" t="s">
        <v>9</v>
      </c>
      <c r="J193" s="9" t="s">
        <v>10</v>
      </c>
      <c r="K193" s="9" t="s">
        <v>11</v>
      </c>
      <c r="L193" s="9" t="s">
        <v>12</v>
      </c>
      <c r="M193" s="9" t="s">
        <v>13</v>
      </c>
      <c r="N193" s="9" t="s">
        <v>14</v>
      </c>
      <c r="O193" s="9" t="s">
        <v>15</v>
      </c>
      <c r="P193" s="9" t="s">
        <v>16</v>
      </c>
      <c r="Q193" s="9" t="s">
        <v>17</v>
      </c>
      <c r="R193" s="9"/>
      <c r="S193" s="9"/>
      <c r="T193" s="9"/>
      <c r="U193" s="9"/>
      <c r="V193" s="9"/>
      <c r="W193" s="9"/>
    </row>
    <row r="194" spans="1:23" x14ac:dyDescent="0.3">
      <c r="A194" s="19"/>
      <c r="B194" s="16" t="s">
        <v>19</v>
      </c>
      <c r="C194" s="19"/>
      <c r="D194" s="19"/>
      <c r="E194" s="19"/>
      <c r="S194" s="7"/>
      <c r="T194" s="7"/>
      <c r="U194" s="7"/>
      <c r="V194" s="7"/>
    </row>
    <row r="195" spans="1:23" x14ac:dyDescent="0.3">
      <c r="A195" s="19"/>
      <c r="B195" s="16" t="s">
        <v>21</v>
      </c>
      <c r="C195" s="19"/>
      <c r="D195" s="19"/>
      <c r="E195" s="19"/>
      <c r="S195" s="7"/>
      <c r="T195" s="7"/>
      <c r="U195" s="7"/>
      <c r="V195" s="7"/>
    </row>
    <row r="196" spans="1:23" ht="28.8" x14ac:dyDescent="0.3">
      <c r="A196" s="19"/>
      <c r="B196" s="16" t="s">
        <v>26</v>
      </c>
      <c r="C196" s="19"/>
      <c r="D196" s="19"/>
      <c r="E196" s="19"/>
      <c r="S196" s="7"/>
      <c r="T196" s="7"/>
      <c r="U196" s="7"/>
      <c r="V196" s="7"/>
    </row>
    <row r="197" spans="1:23" x14ac:dyDescent="0.3">
      <c r="A197" s="19"/>
      <c r="B197" s="16" t="s">
        <v>35</v>
      </c>
      <c r="C197" s="19"/>
      <c r="D197" s="19"/>
      <c r="E197" s="19"/>
      <c r="S197" s="7"/>
      <c r="T197" s="7"/>
      <c r="U197" s="7"/>
      <c r="V197" s="7"/>
    </row>
    <row r="198" spans="1:23" x14ac:dyDescent="0.3">
      <c r="A198" s="19"/>
      <c r="B198" s="16" t="s">
        <v>36</v>
      </c>
      <c r="C198" s="19"/>
      <c r="D198" s="19"/>
      <c r="E198" s="19"/>
      <c r="S198" s="7"/>
      <c r="T198" s="7"/>
      <c r="U198" s="7"/>
      <c r="V198" s="7"/>
    </row>
    <row r="199" spans="1:23" ht="60.6" customHeight="1" x14ac:dyDescent="0.3">
      <c r="A199" s="19"/>
      <c r="B199" s="16" t="s">
        <v>37</v>
      </c>
      <c r="C199" s="19"/>
      <c r="D199" s="19"/>
      <c r="E199" s="19"/>
      <c r="S199" s="7"/>
      <c r="T199" s="7"/>
      <c r="U199" s="7"/>
      <c r="V199" s="7"/>
    </row>
    <row r="200" spans="1:23" ht="82.35" customHeight="1" x14ac:dyDescent="0.3">
      <c r="A200" s="16" t="s">
        <v>218</v>
      </c>
      <c r="B200" s="16" t="s">
        <v>38</v>
      </c>
      <c r="C200" s="16" t="s">
        <v>219</v>
      </c>
      <c r="D200" s="16" t="s">
        <v>220</v>
      </c>
      <c r="E200" s="19"/>
      <c r="S200" s="7"/>
      <c r="T200" s="7"/>
      <c r="U200" s="7"/>
      <c r="V200" s="7"/>
    </row>
    <row r="201" spans="1:23" ht="48.6" customHeight="1" x14ac:dyDescent="0.3">
      <c r="A201" s="16" t="s">
        <v>221</v>
      </c>
      <c r="B201" s="16" t="s">
        <v>38</v>
      </c>
      <c r="C201" s="16" t="s">
        <v>222</v>
      </c>
      <c r="D201" s="16" t="s">
        <v>223</v>
      </c>
      <c r="E201" s="16"/>
      <c r="S201" s="7"/>
      <c r="T201" s="7"/>
      <c r="U201" s="7"/>
      <c r="V201" s="7"/>
    </row>
    <row r="202" spans="1:23" ht="70.349999999999994" customHeight="1" x14ac:dyDescent="0.3">
      <c r="A202" s="16" t="s">
        <v>224</v>
      </c>
      <c r="B202" s="16" t="s">
        <v>38</v>
      </c>
      <c r="C202" s="16" t="s">
        <v>225</v>
      </c>
      <c r="D202" s="16" t="s">
        <v>226</v>
      </c>
      <c r="E202" s="19"/>
      <c r="S202" s="7"/>
      <c r="T202" s="7"/>
      <c r="U202" s="7"/>
      <c r="V202" s="7"/>
    </row>
    <row r="203" spans="1:23" ht="84.6" customHeight="1" x14ac:dyDescent="0.3">
      <c r="A203" s="16" t="s">
        <v>227</v>
      </c>
      <c r="B203" s="16" t="s">
        <v>39</v>
      </c>
      <c r="C203" s="16" t="s">
        <v>227</v>
      </c>
      <c r="D203" s="16" t="s">
        <v>141</v>
      </c>
      <c r="E203" s="19"/>
      <c r="S203" s="7"/>
      <c r="T203" s="7"/>
      <c r="U203" s="7"/>
      <c r="V203" s="7"/>
    </row>
    <row r="205" spans="1:23" ht="15" thickBot="1" x14ac:dyDescent="0.35"/>
    <row r="206" spans="1:23" ht="18.600000000000001" thickBot="1" x14ac:dyDescent="0.4">
      <c r="A206" s="38" t="s">
        <v>228</v>
      </c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40"/>
    </row>
    <row r="207" spans="1:23" s="10" customFormat="1" ht="43.35" customHeight="1" x14ac:dyDescent="0.3">
      <c r="A207" s="15" t="s">
        <v>2</v>
      </c>
      <c r="B207" s="9" t="s">
        <v>3</v>
      </c>
      <c r="C207" s="9" t="s">
        <v>4</v>
      </c>
      <c r="D207" s="9" t="s">
        <v>5</v>
      </c>
      <c r="E207" s="9" t="s">
        <v>143</v>
      </c>
      <c r="F207" s="9" t="s">
        <v>6</v>
      </c>
      <c r="G207" s="9" t="s">
        <v>7</v>
      </c>
      <c r="H207" s="9" t="s">
        <v>8</v>
      </c>
      <c r="I207" s="9" t="s">
        <v>9</v>
      </c>
      <c r="J207" s="9" t="s">
        <v>10</v>
      </c>
      <c r="K207" s="9" t="s">
        <v>11</v>
      </c>
      <c r="L207" s="9" t="s">
        <v>12</v>
      </c>
      <c r="M207" s="9" t="s">
        <v>13</v>
      </c>
      <c r="N207" s="9" t="s">
        <v>14</v>
      </c>
      <c r="O207" s="9" t="s">
        <v>15</v>
      </c>
      <c r="P207" s="9" t="s">
        <v>16</v>
      </c>
      <c r="Q207" s="9" t="s">
        <v>17</v>
      </c>
      <c r="R207" s="9"/>
      <c r="S207" s="9"/>
      <c r="T207" s="9"/>
      <c r="U207" s="9"/>
      <c r="V207" s="9"/>
      <c r="W207" s="9"/>
    </row>
    <row r="208" spans="1:23" x14ac:dyDescent="0.3">
      <c r="A208" s="19"/>
      <c r="B208" s="16" t="s">
        <v>19</v>
      </c>
      <c r="C208" s="19"/>
      <c r="D208" s="19"/>
      <c r="E208" s="19"/>
      <c r="S208" s="7"/>
      <c r="T208" s="7"/>
      <c r="U208" s="7"/>
      <c r="V208" s="7"/>
    </row>
    <row r="209" spans="1:23" x14ac:dyDescent="0.3">
      <c r="A209" s="19"/>
      <c r="B209" s="16" t="s">
        <v>21</v>
      </c>
      <c r="C209" s="19"/>
      <c r="D209" s="19"/>
      <c r="E209" s="19"/>
      <c r="S209" s="7"/>
      <c r="T209" s="7"/>
      <c r="U209" s="7"/>
      <c r="V209" s="7"/>
    </row>
    <row r="210" spans="1:23" ht="28.8" x14ac:dyDescent="0.3">
      <c r="A210" s="19"/>
      <c r="B210" s="16" t="s">
        <v>26</v>
      </c>
      <c r="C210" s="19"/>
      <c r="D210" s="19"/>
      <c r="E210" s="19"/>
      <c r="S210" s="7"/>
      <c r="T210" s="7"/>
      <c r="U210" s="7"/>
      <c r="V210" s="7"/>
    </row>
    <row r="211" spans="1:23" x14ac:dyDescent="0.3">
      <c r="A211" s="19"/>
      <c r="B211" s="16" t="s">
        <v>35</v>
      </c>
      <c r="C211" s="19"/>
      <c r="D211" s="19"/>
      <c r="E211" s="19"/>
      <c r="S211" s="7"/>
      <c r="T211" s="7"/>
      <c r="U211" s="7"/>
      <c r="V211" s="7"/>
    </row>
    <row r="212" spans="1:23" x14ac:dyDescent="0.3">
      <c r="A212" s="19"/>
      <c r="B212" s="16" t="s">
        <v>36</v>
      </c>
      <c r="C212" s="19"/>
      <c r="D212" s="19"/>
      <c r="E212" s="19"/>
      <c r="S212" s="7"/>
      <c r="T212" s="7"/>
      <c r="U212" s="7"/>
      <c r="V212" s="7"/>
    </row>
    <row r="213" spans="1:23" ht="43.2" x14ac:dyDescent="0.3">
      <c r="A213" s="19"/>
      <c r="B213" s="16" t="s">
        <v>37</v>
      </c>
      <c r="C213" s="19"/>
      <c r="D213" s="19"/>
      <c r="E213" s="19"/>
      <c r="S213" s="7"/>
      <c r="T213" s="7"/>
      <c r="U213" s="7"/>
      <c r="V213" s="7"/>
    </row>
    <row r="214" spans="1:23" ht="28.8" x14ac:dyDescent="0.3">
      <c r="A214" s="19"/>
      <c r="B214" s="16" t="s">
        <v>38</v>
      </c>
      <c r="C214" s="19"/>
      <c r="D214" s="19"/>
      <c r="E214" s="19"/>
      <c r="S214" s="7"/>
      <c r="T214" s="7"/>
      <c r="U214" s="7"/>
      <c r="V214" s="7"/>
    </row>
    <row r="215" spans="1:23" x14ac:dyDescent="0.3">
      <c r="A215" s="19"/>
      <c r="B215" s="19" t="s">
        <v>39</v>
      </c>
      <c r="C215" s="19"/>
      <c r="D215" s="19"/>
      <c r="E215" s="19"/>
      <c r="S215" s="7"/>
      <c r="T215" s="7"/>
      <c r="U215" s="7"/>
      <c r="V215" s="7"/>
    </row>
    <row r="217" spans="1:23" ht="15" thickBot="1" x14ac:dyDescent="0.35"/>
    <row r="218" spans="1:23" ht="18.600000000000001" thickBot="1" x14ac:dyDescent="0.4">
      <c r="A218" s="41" t="s">
        <v>229</v>
      </c>
      <c r="B218" s="42"/>
      <c r="C218" s="42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3"/>
    </row>
    <row r="219" spans="1:23" s="10" customFormat="1" ht="43.35" customHeight="1" x14ac:dyDescent="0.3">
      <c r="A219" s="15" t="s">
        <v>2</v>
      </c>
      <c r="B219" s="9" t="s">
        <v>3</v>
      </c>
      <c r="C219" s="9" t="s">
        <v>4</v>
      </c>
      <c r="D219" s="9" t="s">
        <v>5</v>
      </c>
      <c r="E219" s="9" t="s">
        <v>143</v>
      </c>
      <c r="F219" s="9" t="s">
        <v>6</v>
      </c>
      <c r="G219" s="9" t="s">
        <v>7</v>
      </c>
      <c r="H219" s="9" t="s">
        <v>8</v>
      </c>
      <c r="I219" s="9" t="s">
        <v>9</v>
      </c>
      <c r="J219" s="9" t="s">
        <v>10</v>
      </c>
      <c r="K219" s="9" t="s">
        <v>11</v>
      </c>
      <c r="L219" s="9" t="s">
        <v>12</v>
      </c>
      <c r="M219" s="9" t="s">
        <v>13</v>
      </c>
      <c r="N219" s="9" t="s">
        <v>14</v>
      </c>
      <c r="O219" s="9" t="s">
        <v>15</v>
      </c>
      <c r="P219" s="9" t="s">
        <v>16</v>
      </c>
      <c r="Q219" s="9" t="s">
        <v>17</v>
      </c>
      <c r="R219" s="9"/>
      <c r="S219" s="9"/>
      <c r="T219" s="9"/>
      <c r="U219" s="9"/>
      <c r="V219" s="9"/>
      <c r="W219" s="9"/>
    </row>
    <row r="220" spans="1:23" x14ac:dyDescent="0.3">
      <c r="A220" s="19"/>
      <c r="B220" s="16" t="s">
        <v>19</v>
      </c>
      <c r="C220" s="19"/>
      <c r="D220" s="19"/>
      <c r="E220" s="19"/>
      <c r="S220" s="7"/>
      <c r="T220" s="7"/>
      <c r="U220" s="7"/>
      <c r="V220" s="7"/>
    </row>
    <row r="221" spans="1:23" x14ac:dyDescent="0.3">
      <c r="A221" s="19"/>
      <c r="B221" s="16" t="s">
        <v>21</v>
      </c>
      <c r="C221" s="19"/>
      <c r="D221" s="19"/>
      <c r="E221" s="19"/>
      <c r="S221" s="7"/>
      <c r="T221" s="7"/>
      <c r="U221" s="7"/>
      <c r="V221" s="7"/>
    </row>
    <row r="222" spans="1:23" ht="28.8" x14ac:dyDescent="0.3">
      <c r="A222" s="19"/>
      <c r="B222" s="19" t="s">
        <v>26</v>
      </c>
      <c r="C222" s="19"/>
      <c r="D222" s="19"/>
      <c r="E222" s="19"/>
      <c r="S222" s="7"/>
      <c r="T222" s="7"/>
      <c r="U222" s="7"/>
      <c r="V222" s="7"/>
    </row>
    <row r="223" spans="1:23" ht="28.8" x14ac:dyDescent="0.3">
      <c r="A223" s="16" t="s">
        <v>230</v>
      </c>
      <c r="B223" s="16" t="s">
        <v>35</v>
      </c>
      <c r="C223" s="16" t="s">
        <v>231</v>
      </c>
      <c r="D223" s="16" t="s">
        <v>232</v>
      </c>
      <c r="E223" s="19"/>
      <c r="S223" s="7"/>
      <c r="T223" s="7"/>
      <c r="U223" s="7"/>
      <c r="V223" s="7"/>
    </row>
    <row r="224" spans="1:23" x14ac:dyDescent="0.3">
      <c r="A224" s="16" t="s">
        <v>233</v>
      </c>
      <c r="B224" s="16"/>
      <c r="C224" s="16"/>
      <c r="D224" s="16"/>
      <c r="E224" s="19"/>
      <c r="S224" s="7"/>
      <c r="T224" s="7"/>
      <c r="U224" s="7"/>
      <c r="V224" s="7"/>
    </row>
    <row r="225" spans="1:23" x14ac:dyDescent="0.3">
      <c r="A225" s="19"/>
      <c r="B225" s="19" t="s">
        <v>36</v>
      </c>
      <c r="C225" s="19"/>
      <c r="D225" s="19"/>
      <c r="E225" s="19"/>
      <c r="S225" s="7"/>
      <c r="T225" s="7"/>
      <c r="U225" s="7"/>
      <c r="V225" s="7"/>
    </row>
    <row r="226" spans="1:23" ht="43.2" x14ac:dyDescent="0.3">
      <c r="A226" s="19"/>
      <c r="B226" s="16" t="s">
        <v>37</v>
      </c>
      <c r="C226" s="19"/>
      <c r="D226" s="19"/>
      <c r="E226" s="19"/>
      <c r="S226" s="7"/>
      <c r="T226" s="7"/>
      <c r="U226" s="7"/>
      <c r="V226" s="7"/>
    </row>
    <row r="227" spans="1:23" ht="28.8" x14ac:dyDescent="0.3">
      <c r="A227" s="16" t="s">
        <v>234</v>
      </c>
      <c r="B227" s="19" t="s">
        <v>38</v>
      </c>
      <c r="C227" s="19" t="s">
        <v>225</v>
      </c>
      <c r="D227" s="19" t="s">
        <v>226</v>
      </c>
      <c r="E227" s="19"/>
      <c r="S227" s="7"/>
      <c r="T227" s="7"/>
      <c r="U227" s="7"/>
      <c r="V227" s="7"/>
    </row>
    <row r="228" spans="1:23" ht="28.8" x14ac:dyDescent="0.3">
      <c r="A228" s="16" t="s">
        <v>235</v>
      </c>
      <c r="B228" s="16" t="s">
        <v>38</v>
      </c>
      <c r="C228" s="16" t="s">
        <v>225</v>
      </c>
      <c r="D228" s="16" t="s">
        <v>226</v>
      </c>
      <c r="E228" s="16"/>
      <c r="S228" s="7"/>
      <c r="T228" s="7"/>
      <c r="U228" s="7"/>
      <c r="V228" s="7"/>
    </row>
    <row r="229" spans="1:23" x14ac:dyDescent="0.3">
      <c r="A229" s="16"/>
      <c r="B229" s="16"/>
      <c r="C229" s="16"/>
      <c r="D229" s="16"/>
      <c r="E229" s="23"/>
      <c r="S229" s="7"/>
      <c r="T229" s="7"/>
      <c r="U229" s="7"/>
      <c r="V229" s="7"/>
    </row>
    <row r="230" spans="1:23" ht="28.8" x14ac:dyDescent="0.3">
      <c r="A230" s="16" t="s">
        <v>236</v>
      </c>
      <c r="B230" s="19" t="s">
        <v>38</v>
      </c>
      <c r="C230" s="19" t="s">
        <v>225</v>
      </c>
      <c r="D230" s="19" t="s">
        <v>226</v>
      </c>
      <c r="E230" s="19"/>
      <c r="S230" s="7"/>
      <c r="T230" s="7"/>
      <c r="U230" s="7"/>
      <c r="V230" s="7"/>
    </row>
    <row r="231" spans="1:23" ht="28.8" x14ac:dyDescent="0.3">
      <c r="A231" s="16" t="s">
        <v>237</v>
      </c>
      <c r="B231" s="16" t="s">
        <v>39</v>
      </c>
      <c r="C231" s="16" t="s">
        <v>238</v>
      </c>
      <c r="D231" s="16" t="s">
        <v>239</v>
      </c>
      <c r="E231" s="16"/>
      <c r="S231" s="7"/>
      <c r="T231" s="7"/>
      <c r="U231" s="7"/>
      <c r="V231" s="7"/>
    </row>
    <row r="232" spans="1:23" x14ac:dyDescent="0.3">
      <c r="A232" s="16" t="s">
        <v>240</v>
      </c>
      <c r="B232" s="19" t="s">
        <v>39</v>
      </c>
      <c r="C232" s="19" t="s">
        <v>238</v>
      </c>
      <c r="D232" s="19" t="s">
        <v>239</v>
      </c>
      <c r="E232" s="19"/>
      <c r="S232" s="7"/>
      <c r="T232" s="7"/>
      <c r="U232" s="7"/>
      <c r="V232" s="7"/>
    </row>
    <row r="234" spans="1:23" ht="15" thickBot="1" x14ac:dyDescent="0.35"/>
    <row r="235" spans="1:23" ht="18.600000000000001" thickBot="1" x14ac:dyDescent="0.4">
      <c r="A235" s="44" t="s">
        <v>241</v>
      </c>
      <c r="B235" s="45"/>
      <c r="C235" s="45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6"/>
    </row>
    <row r="236" spans="1:23" s="10" customFormat="1" ht="43.35" customHeight="1" x14ac:dyDescent="0.3">
      <c r="A236" s="15" t="s">
        <v>2</v>
      </c>
      <c r="B236" s="9" t="s">
        <v>3</v>
      </c>
      <c r="C236" s="9" t="s">
        <v>4</v>
      </c>
      <c r="D236" s="9" t="s">
        <v>5</v>
      </c>
      <c r="E236" s="9" t="s">
        <v>143</v>
      </c>
      <c r="F236" s="9" t="s">
        <v>6</v>
      </c>
      <c r="G236" s="9" t="s">
        <v>7</v>
      </c>
      <c r="H236" s="9" t="s">
        <v>8</v>
      </c>
      <c r="I236" s="9" t="s">
        <v>9</v>
      </c>
      <c r="J236" s="9" t="s">
        <v>10</v>
      </c>
      <c r="K236" s="9" t="s">
        <v>11</v>
      </c>
      <c r="L236" s="9" t="s">
        <v>12</v>
      </c>
      <c r="M236" s="9" t="s">
        <v>13</v>
      </c>
      <c r="N236" s="9" t="s">
        <v>14</v>
      </c>
      <c r="O236" s="9" t="s">
        <v>15</v>
      </c>
      <c r="P236" s="9" t="s">
        <v>16</v>
      </c>
      <c r="Q236" s="9" t="s">
        <v>17</v>
      </c>
      <c r="R236" s="9"/>
      <c r="S236" s="9"/>
      <c r="T236" s="9"/>
      <c r="U236" s="9"/>
      <c r="V236" s="9"/>
      <c r="W236" s="9"/>
    </row>
    <row r="237" spans="1:23" x14ac:dyDescent="0.3">
      <c r="A237" s="19"/>
      <c r="B237" s="16" t="s">
        <v>19</v>
      </c>
      <c r="C237" s="19"/>
      <c r="D237" s="19"/>
      <c r="S237" s="7"/>
      <c r="T237" s="7"/>
      <c r="U237" s="7"/>
      <c r="V237" s="7"/>
    </row>
    <row r="238" spans="1:23" ht="132" customHeight="1" x14ac:dyDescent="0.3">
      <c r="A238" s="16" t="s">
        <v>242</v>
      </c>
      <c r="B238" s="16" t="s">
        <v>19</v>
      </c>
      <c r="C238" s="19"/>
      <c r="D238" s="19"/>
      <c r="S238" s="7"/>
      <c r="T238" s="7"/>
      <c r="U238" s="7"/>
      <c r="V238" s="7"/>
    </row>
    <row r="239" spans="1:23" ht="15.6" x14ac:dyDescent="0.3">
      <c r="A239" s="19"/>
      <c r="B239" s="19" t="s">
        <v>21</v>
      </c>
      <c r="C239" s="22"/>
      <c r="D239" s="22"/>
      <c r="S239" s="7"/>
      <c r="T239" s="7"/>
      <c r="U239" s="7"/>
      <c r="V239" s="7"/>
    </row>
    <row r="240" spans="1:23" ht="28.8" x14ac:dyDescent="0.3">
      <c r="A240" s="16" t="s">
        <v>131</v>
      </c>
      <c r="B240" s="16" t="s">
        <v>26</v>
      </c>
      <c r="C240" s="19"/>
      <c r="D240" s="19"/>
      <c r="S240" s="7"/>
      <c r="T240" s="7"/>
      <c r="U240" s="7"/>
      <c r="V240" s="7"/>
    </row>
    <row r="241" spans="1:23" x14ac:dyDescent="0.3">
      <c r="A241" s="19"/>
      <c r="B241" s="19" t="s">
        <v>35</v>
      </c>
      <c r="C241" s="19"/>
      <c r="D241" s="19"/>
      <c r="S241" s="7"/>
      <c r="T241" s="7"/>
      <c r="U241" s="7"/>
      <c r="V241" s="7"/>
    </row>
    <row r="242" spans="1:23" x14ac:dyDescent="0.3">
      <c r="A242" s="19"/>
      <c r="B242" s="16" t="s">
        <v>36</v>
      </c>
      <c r="C242" s="19"/>
      <c r="D242" s="19"/>
      <c r="S242" s="7"/>
      <c r="T242" s="7"/>
      <c r="U242" s="7"/>
      <c r="V242" s="7"/>
    </row>
    <row r="243" spans="1:23" ht="43.2" x14ac:dyDescent="0.3">
      <c r="A243" s="19"/>
      <c r="B243" s="19" t="s">
        <v>37</v>
      </c>
      <c r="C243" s="19"/>
      <c r="D243" s="19"/>
      <c r="S243" s="7"/>
      <c r="T243" s="7"/>
      <c r="U243" s="7"/>
      <c r="V243" s="7"/>
    </row>
    <row r="244" spans="1:23" ht="28.8" x14ac:dyDescent="0.3">
      <c r="A244" s="16" t="s">
        <v>221</v>
      </c>
      <c r="B244" s="16" t="s">
        <v>38</v>
      </c>
      <c r="C244" s="16" t="s">
        <v>222</v>
      </c>
      <c r="D244" s="16" t="s">
        <v>223</v>
      </c>
      <c r="S244" s="7"/>
      <c r="T244" s="7"/>
      <c r="U244" s="7"/>
      <c r="V244" s="7"/>
    </row>
    <row r="245" spans="1:23" ht="28.8" x14ac:dyDescent="0.3">
      <c r="A245" s="19"/>
      <c r="B245" s="19" t="s">
        <v>38</v>
      </c>
      <c r="C245" s="19"/>
      <c r="D245" s="19"/>
      <c r="S245" s="7"/>
      <c r="T245" s="7"/>
      <c r="U245" s="7"/>
      <c r="V245" s="7"/>
    </row>
    <row r="246" spans="1:23" ht="28.8" x14ac:dyDescent="0.3">
      <c r="A246" s="16" t="s">
        <v>237</v>
      </c>
      <c r="B246" s="16" t="s">
        <v>39</v>
      </c>
      <c r="C246" s="16" t="s">
        <v>238</v>
      </c>
      <c r="D246" s="16" t="s">
        <v>239</v>
      </c>
      <c r="S246" s="7"/>
      <c r="T246" s="7"/>
      <c r="U246" s="7"/>
      <c r="V246" s="7"/>
    </row>
    <row r="247" spans="1:23" x14ac:dyDescent="0.3">
      <c r="A247" s="16" t="s">
        <v>240</v>
      </c>
      <c r="B247" s="19" t="s">
        <v>39</v>
      </c>
      <c r="C247" s="19" t="s">
        <v>238</v>
      </c>
      <c r="D247" s="19" t="s">
        <v>239</v>
      </c>
      <c r="S247" s="7"/>
      <c r="T247" s="7"/>
      <c r="U247" s="7"/>
      <c r="V247" s="7"/>
    </row>
    <row r="249" spans="1:23" ht="15" thickBot="1" x14ac:dyDescent="0.35"/>
    <row r="250" spans="1:23" ht="18.600000000000001" thickBot="1" x14ac:dyDescent="0.4">
      <c r="A250" s="29" t="s">
        <v>243</v>
      </c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1"/>
    </row>
    <row r="251" spans="1:23" s="10" customFormat="1" ht="43.35" customHeight="1" x14ac:dyDescent="0.3">
      <c r="A251" s="15" t="s">
        <v>2</v>
      </c>
      <c r="B251" s="9" t="s">
        <v>3</v>
      </c>
      <c r="C251" s="9" t="s">
        <v>4</v>
      </c>
      <c r="D251" s="9" t="s">
        <v>5</v>
      </c>
      <c r="E251" s="9" t="s">
        <v>143</v>
      </c>
      <c r="F251" s="9" t="s">
        <v>6</v>
      </c>
      <c r="G251" s="9" t="s">
        <v>7</v>
      </c>
      <c r="H251" s="9" t="s">
        <v>8</v>
      </c>
      <c r="I251" s="9" t="s">
        <v>9</v>
      </c>
      <c r="J251" s="9" t="s">
        <v>10</v>
      </c>
      <c r="K251" s="9" t="s">
        <v>11</v>
      </c>
      <c r="L251" s="9" t="s">
        <v>12</v>
      </c>
      <c r="M251" s="9" t="s">
        <v>13</v>
      </c>
      <c r="N251" s="9" t="s">
        <v>14</v>
      </c>
      <c r="O251" s="9" t="s">
        <v>15</v>
      </c>
      <c r="P251" s="9" t="s">
        <v>16</v>
      </c>
      <c r="Q251" s="9" t="s">
        <v>17</v>
      </c>
      <c r="R251" s="9"/>
      <c r="S251" s="9"/>
      <c r="T251" s="9"/>
      <c r="U251" s="9"/>
      <c r="V251" s="9"/>
      <c r="W251" s="9"/>
    </row>
    <row r="252" spans="1:23" x14ac:dyDescent="0.3">
      <c r="A252" s="19"/>
      <c r="B252" s="16" t="s">
        <v>19</v>
      </c>
      <c r="C252" s="19"/>
      <c r="D252" s="19"/>
      <c r="E252" s="19"/>
      <c r="S252" s="7"/>
      <c r="T252" s="7"/>
      <c r="U252" s="7"/>
      <c r="V252" s="7"/>
    </row>
    <row r="253" spans="1:23" x14ac:dyDescent="0.3">
      <c r="A253" s="19"/>
      <c r="B253" s="16" t="s">
        <v>21</v>
      </c>
      <c r="C253" s="19"/>
      <c r="D253" s="19"/>
      <c r="E253" s="19"/>
      <c r="S253" s="7"/>
      <c r="T253" s="7"/>
      <c r="U253" s="7"/>
      <c r="V253" s="7"/>
    </row>
    <row r="254" spans="1:23" ht="28.8" x14ac:dyDescent="0.3">
      <c r="A254" s="19"/>
      <c r="B254" s="19" t="s">
        <v>26</v>
      </c>
      <c r="C254" s="19"/>
      <c r="D254" s="19"/>
      <c r="E254" s="19"/>
      <c r="S254" s="7"/>
      <c r="T254" s="7"/>
      <c r="U254" s="7"/>
      <c r="V254" s="7"/>
    </row>
    <row r="255" spans="1:23" x14ac:dyDescent="0.3">
      <c r="A255" s="19"/>
      <c r="B255" s="16" t="s">
        <v>35</v>
      </c>
      <c r="C255" s="19"/>
      <c r="D255" s="19"/>
      <c r="E255" s="19"/>
      <c r="S255" s="7"/>
      <c r="T255" s="7"/>
      <c r="U255" s="7"/>
      <c r="V255" s="7"/>
    </row>
    <row r="256" spans="1:23" x14ac:dyDescent="0.3">
      <c r="A256" s="19"/>
      <c r="B256" s="19" t="s">
        <v>36</v>
      </c>
      <c r="C256" s="19"/>
      <c r="D256" s="19"/>
      <c r="E256" s="19"/>
      <c r="S256" s="7"/>
      <c r="T256" s="7"/>
      <c r="U256" s="7"/>
      <c r="V256" s="7"/>
    </row>
    <row r="257" spans="1:22" ht="43.2" x14ac:dyDescent="0.3">
      <c r="A257" s="19"/>
      <c r="B257" s="16" t="s">
        <v>37</v>
      </c>
      <c r="C257" s="19"/>
      <c r="D257" s="19"/>
      <c r="E257" s="19"/>
      <c r="S257" s="7"/>
      <c r="T257" s="7"/>
      <c r="U257" s="7"/>
      <c r="V257" s="7"/>
    </row>
    <row r="258" spans="1:22" ht="28.8" x14ac:dyDescent="0.3">
      <c r="A258" s="16" t="s">
        <v>234</v>
      </c>
      <c r="B258" s="16" t="s">
        <v>38</v>
      </c>
      <c r="C258" s="16" t="s">
        <v>225</v>
      </c>
      <c r="D258" s="16" t="s">
        <v>226</v>
      </c>
      <c r="E258" s="16"/>
      <c r="S258" s="7"/>
      <c r="T258" s="7"/>
      <c r="U258" s="7"/>
      <c r="V258" s="7"/>
    </row>
    <row r="259" spans="1:22" ht="28.8" x14ac:dyDescent="0.3">
      <c r="A259" s="16" t="s">
        <v>235</v>
      </c>
      <c r="B259" s="19" t="s">
        <v>38</v>
      </c>
      <c r="C259" s="19" t="s">
        <v>225</v>
      </c>
      <c r="D259" s="19" t="s">
        <v>226</v>
      </c>
      <c r="E259" s="19"/>
      <c r="S259" s="7"/>
      <c r="T259" s="7"/>
      <c r="U259" s="7"/>
      <c r="V259" s="7"/>
    </row>
    <row r="260" spans="1:22" x14ac:dyDescent="0.3">
      <c r="A260" s="16"/>
      <c r="B260" s="19"/>
      <c r="C260" s="19"/>
      <c r="D260" s="19"/>
      <c r="E260" s="23"/>
      <c r="S260" s="7"/>
      <c r="T260" s="7"/>
      <c r="U260" s="7"/>
      <c r="V260" s="7"/>
    </row>
    <row r="261" spans="1:22" ht="28.8" x14ac:dyDescent="0.3">
      <c r="A261" s="16" t="s">
        <v>236</v>
      </c>
      <c r="B261" s="16" t="s">
        <v>38</v>
      </c>
      <c r="C261" s="16" t="s">
        <v>225</v>
      </c>
      <c r="D261" s="16" t="s">
        <v>226</v>
      </c>
      <c r="E261" s="16"/>
      <c r="S261" s="7"/>
      <c r="T261" s="7"/>
      <c r="U261" s="7"/>
      <c r="V261" s="7"/>
    </row>
    <row r="262" spans="1:22" ht="28.8" x14ac:dyDescent="0.3">
      <c r="A262" s="16" t="s">
        <v>237</v>
      </c>
      <c r="B262" s="19" t="s">
        <v>39</v>
      </c>
      <c r="C262" s="19" t="s">
        <v>238</v>
      </c>
      <c r="D262" s="19" t="s">
        <v>239</v>
      </c>
      <c r="E262" s="19"/>
      <c r="S262" s="7"/>
      <c r="T262" s="7"/>
      <c r="U262" s="7"/>
      <c r="V262" s="7"/>
    </row>
    <row r="263" spans="1:22" x14ac:dyDescent="0.3">
      <c r="A263" s="16" t="s">
        <v>240</v>
      </c>
      <c r="B263" s="16" t="s">
        <v>39</v>
      </c>
      <c r="C263" s="16" t="s">
        <v>238</v>
      </c>
      <c r="D263" s="16" t="s">
        <v>239</v>
      </c>
      <c r="E263" s="16"/>
      <c r="S263" s="7"/>
      <c r="T263" s="7"/>
      <c r="U263" s="7"/>
      <c r="V263" s="7"/>
    </row>
  </sheetData>
  <mergeCells count="15">
    <mergeCell ref="A87:Q87"/>
    <mergeCell ref="A206:Q206"/>
    <mergeCell ref="A218:Q218"/>
    <mergeCell ref="A235:Q235"/>
    <mergeCell ref="A250:Q250"/>
    <mergeCell ref="A132:Q132"/>
    <mergeCell ref="A146:Q146"/>
    <mergeCell ref="A167:Q167"/>
    <mergeCell ref="A180:Q180"/>
    <mergeCell ref="A192:Q192"/>
    <mergeCell ref="A3:Q3"/>
    <mergeCell ref="A2:Q2"/>
    <mergeCell ref="A1:Q1"/>
    <mergeCell ref="A20:Q20"/>
    <mergeCell ref="A53:Q53"/>
  </mergeCells>
  <phoneticPr fontId="3" type="noConversion"/>
  <pageMargins left="0.7" right="0.7" top="0.75" bottom="0.75" header="0.3" footer="0.3"/>
  <pageSetup paperSize="9" orientation="portrait" verticalDpi="0" r:id="rId1"/>
  <tableParts count="14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91997-BEBF-4421-B5D9-0B25C694CF4F}">
  <dimension ref="A1:W28"/>
  <sheetViews>
    <sheetView zoomScale="70" zoomScaleNormal="70" workbookViewId="0">
      <selection activeCell="E4" sqref="E4"/>
    </sheetView>
  </sheetViews>
  <sheetFormatPr defaultColWidth="8.88671875" defaultRowHeight="14.4" x14ac:dyDescent="0.3"/>
  <cols>
    <col min="1" max="1" width="30.88671875" style="8" customWidth="1"/>
    <col min="2" max="2" width="34.88671875" style="8" customWidth="1"/>
    <col min="3" max="3" width="30.88671875" style="8" customWidth="1"/>
    <col min="4" max="4" width="15.88671875" style="8" customWidth="1"/>
    <col min="5" max="5" width="40.88671875" style="7" customWidth="1"/>
    <col min="6" max="15" width="15.88671875" style="13" customWidth="1"/>
    <col min="16" max="17" width="30.88671875" style="7" customWidth="1"/>
    <col min="18" max="18" width="8.88671875" style="7"/>
    <col min="19" max="16384" width="8.88671875" style="8"/>
  </cols>
  <sheetData>
    <row r="1" spans="1:23" ht="21.6" thickBot="1" x14ac:dyDescent="0.45">
      <c r="A1" s="35" t="s">
        <v>244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7"/>
    </row>
    <row r="2" spans="1:23" ht="15" thickBot="1" x14ac:dyDescent="0.35">
      <c r="A2" s="49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1"/>
    </row>
    <row r="3" spans="1:23" ht="18.600000000000001" thickBot="1" x14ac:dyDescent="0.4">
      <c r="A3" s="29" t="s">
        <v>245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1"/>
    </row>
    <row r="4" spans="1:23" s="10" customFormat="1" ht="43.35" customHeight="1" x14ac:dyDescent="0.3">
      <c r="A4" s="9" t="s">
        <v>2</v>
      </c>
      <c r="B4" s="9" t="s">
        <v>3</v>
      </c>
      <c r="C4" s="9" t="s">
        <v>4</v>
      </c>
      <c r="D4" s="9" t="s">
        <v>5</v>
      </c>
      <c r="E4" s="9" t="s">
        <v>143</v>
      </c>
      <c r="F4" s="9" t="s">
        <v>6</v>
      </c>
      <c r="G4" s="9" t="s">
        <v>7</v>
      </c>
      <c r="H4" s="9" t="s">
        <v>8</v>
      </c>
      <c r="I4" s="9" t="s">
        <v>9</v>
      </c>
      <c r="J4" s="9" t="s">
        <v>10</v>
      </c>
      <c r="K4" s="9" t="s">
        <v>11</v>
      </c>
      <c r="L4" s="9" t="s">
        <v>12</v>
      </c>
      <c r="M4" s="9" t="s">
        <v>13</v>
      </c>
      <c r="N4" s="9" t="s">
        <v>14</v>
      </c>
      <c r="O4" s="9" t="s">
        <v>15</v>
      </c>
      <c r="P4" s="9" t="s">
        <v>16</v>
      </c>
      <c r="Q4" s="9" t="s">
        <v>17</v>
      </c>
      <c r="R4" s="9"/>
      <c r="S4" s="9"/>
      <c r="T4" s="9"/>
      <c r="U4" s="9"/>
      <c r="V4" s="9"/>
      <c r="W4" s="9"/>
    </row>
    <row r="5" spans="1:23" x14ac:dyDescent="0.3">
      <c r="A5" s="19"/>
      <c r="B5" s="16" t="s">
        <v>19</v>
      </c>
      <c r="C5" s="19"/>
      <c r="D5" s="19"/>
      <c r="E5" s="19"/>
      <c r="F5" s="24"/>
      <c r="S5" s="7"/>
      <c r="T5" s="7"/>
      <c r="U5" s="7"/>
      <c r="V5" s="7"/>
      <c r="W5" s="7"/>
    </row>
    <row r="6" spans="1:23" x14ac:dyDescent="0.3">
      <c r="A6" s="19"/>
      <c r="B6" s="16" t="s">
        <v>21</v>
      </c>
      <c r="C6" s="19"/>
      <c r="D6" s="19"/>
      <c r="E6" s="19"/>
      <c r="F6" s="24"/>
      <c r="S6" s="7"/>
      <c r="T6" s="7"/>
      <c r="U6" s="7"/>
      <c r="V6" s="7"/>
      <c r="W6" s="7"/>
    </row>
    <row r="7" spans="1:23" ht="28.8" x14ac:dyDescent="0.3">
      <c r="A7" s="19" t="s">
        <v>246</v>
      </c>
      <c r="B7" s="19" t="s">
        <v>26</v>
      </c>
      <c r="C7" s="19" t="s">
        <v>246</v>
      </c>
      <c r="D7" s="19" t="s">
        <v>247</v>
      </c>
      <c r="E7" s="19"/>
      <c r="F7" s="24"/>
      <c r="S7" s="7"/>
      <c r="T7" s="7"/>
      <c r="U7" s="7"/>
      <c r="V7" s="7"/>
      <c r="W7" s="7"/>
    </row>
    <row r="8" spans="1:23" x14ac:dyDescent="0.3">
      <c r="A8" s="19"/>
      <c r="B8" s="16" t="s">
        <v>35</v>
      </c>
      <c r="C8" s="19"/>
      <c r="D8" s="19"/>
      <c r="E8" s="19"/>
      <c r="F8" s="24"/>
      <c r="S8" s="7"/>
      <c r="T8" s="7"/>
      <c r="U8" s="7"/>
      <c r="V8" s="7"/>
      <c r="W8" s="7"/>
    </row>
    <row r="9" spans="1:23" x14ac:dyDescent="0.3">
      <c r="A9" s="19"/>
      <c r="B9" s="19" t="s">
        <v>36</v>
      </c>
      <c r="C9" s="19"/>
      <c r="D9" s="19"/>
      <c r="E9" s="19"/>
      <c r="F9" s="24"/>
      <c r="S9" s="7"/>
      <c r="T9" s="7"/>
      <c r="U9" s="7"/>
      <c r="V9" s="7"/>
      <c r="W9" s="7"/>
    </row>
    <row r="10" spans="1:23" ht="43.2" x14ac:dyDescent="0.3">
      <c r="A10" s="16" t="s">
        <v>133</v>
      </c>
      <c r="B10" s="16" t="s">
        <v>37</v>
      </c>
      <c r="C10" s="16" t="s">
        <v>134</v>
      </c>
      <c r="D10" s="16" t="s">
        <v>135</v>
      </c>
      <c r="E10" s="16"/>
      <c r="F10" s="24"/>
      <c r="S10" s="7"/>
      <c r="T10" s="7"/>
      <c r="U10" s="7"/>
      <c r="V10" s="7"/>
      <c r="W10" s="7"/>
    </row>
    <row r="11" spans="1:23" ht="43.2" x14ac:dyDescent="0.3">
      <c r="A11" s="16" t="s">
        <v>136</v>
      </c>
      <c r="B11" s="16" t="s">
        <v>37</v>
      </c>
      <c r="C11" s="16" t="s">
        <v>136</v>
      </c>
      <c r="D11" s="16" t="s">
        <v>135</v>
      </c>
      <c r="E11" s="16"/>
      <c r="F11" s="24"/>
      <c r="S11" s="7"/>
      <c r="T11" s="7"/>
      <c r="U11" s="7"/>
      <c r="V11" s="7"/>
      <c r="W11" s="7"/>
    </row>
    <row r="12" spans="1:23" ht="43.2" x14ac:dyDescent="0.3">
      <c r="A12" s="16" t="s">
        <v>137</v>
      </c>
      <c r="B12" s="16" t="s">
        <v>37</v>
      </c>
      <c r="C12" s="16" t="s">
        <v>137</v>
      </c>
      <c r="D12" s="16" t="s">
        <v>135</v>
      </c>
      <c r="E12" s="16"/>
      <c r="F12" s="24"/>
      <c r="S12" s="7"/>
      <c r="T12" s="7"/>
      <c r="U12" s="7"/>
      <c r="V12" s="7"/>
      <c r="W12" s="7"/>
    </row>
    <row r="13" spans="1:23" ht="43.2" x14ac:dyDescent="0.3">
      <c r="A13" s="16" t="s">
        <v>248</v>
      </c>
      <c r="B13" s="16" t="s">
        <v>37</v>
      </c>
      <c r="C13" s="16" t="s">
        <v>248</v>
      </c>
      <c r="D13" s="16" t="s">
        <v>135</v>
      </c>
      <c r="E13" s="16"/>
      <c r="F13" s="24"/>
      <c r="S13" s="7"/>
      <c r="T13" s="7"/>
      <c r="U13" s="7"/>
      <c r="V13" s="7"/>
      <c r="W13" s="7"/>
    </row>
    <row r="14" spans="1:23" ht="49.35" customHeight="1" x14ac:dyDescent="0.3">
      <c r="A14" s="19"/>
      <c r="B14" s="16" t="s">
        <v>38</v>
      </c>
      <c r="C14" s="19"/>
      <c r="D14" s="19"/>
      <c r="E14" s="19"/>
      <c r="F14" s="24"/>
      <c r="S14" s="7"/>
      <c r="T14" s="7"/>
      <c r="U14" s="7"/>
      <c r="V14" s="7"/>
      <c r="W14" s="7"/>
    </row>
    <row r="15" spans="1:23" ht="37.65" customHeight="1" x14ac:dyDescent="0.3">
      <c r="A15" s="19"/>
      <c r="B15" s="16" t="s">
        <v>39</v>
      </c>
      <c r="C15" s="19"/>
      <c r="D15" s="19"/>
      <c r="E15" s="19"/>
      <c r="F15" s="24"/>
      <c r="S15" s="7"/>
      <c r="T15" s="7"/>
      <c r="U15" s="7"/>
      <c r="V15" s="7"/>
      <c r="W15" s="7"/>
    </row>
    <row r="17" spans="1:23" ht="15" thickBot="1" x14ac:dyDescent="0.35"/>
    <row r="18" spans="1:23" ht="18.600000000000001" thickBot="1" x14ac:dyDescent="0.4">
      <c r="A18" s="38" t="s">
        <v>249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40"/>
    </row>
    <row r="19" spans="1:23" s="10" customFormat="1" ht="43.35" customHeight="1" x14ac:dyDescent="0.3">
      <c r="A19" s="9" t="s">
        <v>2</v>
      </c>
      <c r="B19" s="9" t="s">
        <v>3</v>
      </c>
      <c r="C19" s="9" t="s">
        <v>4</v>
      </c>
      <c r="D19" s="9" t="s">
        <v>5</v>
      </c>
      <c r="E19" s="9" t="s">
        <v>143</v>
      </c>
      <c r="F19" s="9" t="s">
        <v>6</v>
      </c>
      <c r="G19" s="9" t="s">
        <v>7</v>
      </c>
      <c r="H19" s="9" t="s">
        <v>8</v>
      </c>
      <c r="I19" s="9" t="s">
        <v>9</v>
      </c>
      <c r="J19" s="9" t="s">
        <v>10</v>
      </c>
      <c r="K19" s="9" t="s">
        <v>11</v>
      </c>
      <c r="L19" s="9" t="s">
        <v>12</v>
      </c>
      <c r="M19" s="9" t="s">
        <v>13</v>
      </c>
      <c r="N19" s="9" t="s">
        <v>14</v>
      </c>
      <c r="O19" s="9" t="s">
        <v>15</v>
      </c>
      <c r="P19" s="9" t="s">
        <v>16</v>
      </c>
      <c r="Q19" s="9" t="s">
        <v>17</v>
      </c>
      <c r="R19" s="9"/>
      <c r="S19" s="9"/>
      <c r="T19" s="9"/>
      <c r="U19" s="9"/>
      <c r="V19" s="9"/>
      <c r="W19" s="9"/>
    </row>
    <row r="20" spans="1:23" x14ac:dyDescent="0.3">
      <c r="A20" s="19"/>
      <c r="B20" s="16" t="s">
        <v>19</v>
      </c>
      <c r="C20" s="19"/>
      <c r="D20" s="19"/>
      <c r="E20" s="19"/>
      <c r="S20" s="7"/>
      <c r="T20" s="7"/>
      <c r="U20" s="7"/>
      <c r="V20" s="7"/>
    </row>
    <row r="21" spans="1:23" x14ac:dyDescent="0.3">
      <c r="A21" s="19"/>
      <c r="B21" s="16" t="s">
        <v>21</v>
      </c>
      <c r="C21" s="19"/>
      <c r="D21" s="19"/>
      <c r="E21" s="19"/>
      <c r="S21" s="7"/>
      <c r="T21" s="7"/>
      <c r="U21" s="7"/>
      <c r="V21" s="7"/>
    </row>
    <row r="22" spans="1:23" ht="28.8" x14ac:dyDescent="0.3">
      <c r="A22" s="16" t="s">
        <v>249</v>
      </c>
      <c r="B22" s="19" t="s">
        <v>26</v>
      </c>
      <c r="C22" s="19"/>
      <c r="D22" s="19"/>
      <c r="E22" s="19"/>
      <c r="S22" s="7"/>
      <c r="T22" s="7"/>
      <c r="U22" s="7"/>
      <c r="V22" s="7"/>
    </row>
    <row r="23" spans="1:23" ht="28.8" x14ac:dyDescent="0.3">
      <c r="A23" s="16"/>
      <c r="B23" s="16" t="s">
        <v>26</v>
      </c>
      <c r="C23" s="19"/>
      <c r="D23" s="19"/>
      <c r="E23" s="19"/>
      <c r="S23" s="7"/>
      <c r="T23" s="7"/>
      <c r="U23" s="7"/>
      <c r="V23" s="7"/>
    </row>
    <row r="24" spans="1:23" x14ac:dyDescent="0.3">
      <c r="A24" s="19"/>
      <c r="B24" s="19" t="s">
        <v>35</v>
      </c>
      <c r="C24" s="19"/>
      <c r="D24" s="19"/>
      <c r="E24" s="19"/>
      <c r="S24" s="7"/>
      <c r="T24" s="7"/>
      <c r="U24" s="7"/>
      <c r="V24" s="7"/>
    </row>
    <row r="25" spans="1:23" x14ac:dyDescent="0.3">
      <c r="A25" s="19"/>
      <c r="B25" s="16" t="s">
        <v>36</v>
      </c>
      <c r="C25" s="19"/>
      <c r="D25" s="19"/>
      <c r="E25" s="19"/>
      <c r="S25" s="7"/>
      <c r="T25" s="7"/>
      <c r="U25" s="7"/>
      <c r="V25" s="7"/>
    </row>
    <row r="26" spans="1:23" ht="43.2" x14ac:dyDescent="0.3">
      <c r="A26" s="19"/>
      <c r="B26" s="19" t="s">
        <v>37</v>
      </c>
      <c r="C26" s="19"/>
      <c r="D26" s="19"/>
      <c r="E26" s="19"/>
      <c r="S26" s="7"/>
      <c r="T26" s="7"/>
      <c r="U26" s="7"/>
      <c r="V26" s="7"/>
    </row>
    <row r="27" spans="1:23" ht="28.8" x14ac:dyDescent="0.3">
      <c r="A27" s="19"/>
      <c r="B27" s="16" t="s">
        <v>38</v>
      </c>
      <c r="C27" s="19"/>
      <c r="D27" s="19"/>
      <c r="E27" s="19"/>
      <c r="S27" s="7"/>
      <c r="T27" s="7"/>
      <c r="U27" s="7"/>
      <c r="V27" s="7"/>
    </row>
    <row r="28" spans="1:23" x14ac:dyDescent="0.3">
      <c r="A28" s="19"/>
      <c r="B28" s="19" t="s">
        <v>39</v>
      </c>
      <c r="C28" s="19"/>
      <c r="D28" s="19"/>
      <c r="E28" s="19"/>
      <c r="S28" s="7"/>
      <c r="T28" s="7"/>
      <c r="U28" s="7"/>
      <c r="V28" s="7"/>
    </row>
  </sheetData>
  <mergeCells count="4">
    <mergeCell ref="A1:Q1"/>
    <mergeCell ref="A3:Q3"/>
    <mergeCell ref="A2:Q2"/>
    <mergeCell ref="A18:Q18"/>
  </mergeCells>
  <phoneticPr fontId="3" type="noConversion"/>
  <pageMargins left="0.7" right="0.7" top="0.75" bottom="0.75" header="0.3" footer="0.3"/>
  <pageSetup paperSize="9" orientation="portrait" verticalDpi="0"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C59C0-1C52-4A76-886B-9FBBB9FD3E42}">
  <dimension ref="A1:W27"/>
  <sheetViews>
    <sheetView zoomScale="70" zoomScaleNormal="70" workbookViewId="0">
      <selection sqref="A1:Q1"/>
    </sheetView>
  </sheetViews>
  <sheetFormatPr defaultColWidth="8.88671875" defaultRowHeight="14.4" x14ac:dyDescent="0.3"/>
  <cols>
    <col min="1" max="1" width="30.88671875" style="8" customWidth="1"/>
    <col min="2" max="2" width="34.88671875" style="8" customWidth="1"/>
    <col min="3" max="3" width="30.88671875" style="8" customWidth="1"/>
    <col min="4" max="4" width="15.88671875" style="8" customWidth="1"/>
    <col min="5" max="5" width="40.88671875" style="7" customWidth="1"/>
    <col min="6" max="15" width="15.88671875" style="13" customWidth="1"/>
    <col min="16" max="17" width="30.88671875" style="7" customWidth="1"/>
    <col min="18" max="18" width="8.88671875" style="7"/>
    <col min="19" max="16384" width="8.88671875" style="8"/>
  </cols>
  <sheetData>
    <row r="1" spans="1:23" ht="21.6" thickBot="1" x14ac:dyDescent="0.45">
      <c r="A1" s="35" t="s">
        <v>250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7"/>
    </row>
    <row r="2" spans="1:23" ht="21.6" thickBot="1" x14ac:dyDescent="0.45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4"/>
    </row>
    <row r="3" spans="1:23" ht="18.600000000000001" thickBot="1" x14ac:dyDescent="0.4">
      <c r="A3" s="29" t="s">
        <v>251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1"/>
    </row>
    <row r="4" spans="1:23" s="10" customFormat="1" ht="43.35" customHeight="1" x14ac:dyDescent="0.3">
      <c r="A4" s="9" t="s">
        <v>2</v>
      </c>
      <c r="B4" s="9" t="s">
        <v>3</v>
      </c>
      <c r="C4" s="9" t="s">
        <v>4</v>
      </c>
      <c r="D4" s="9" t="s">
        <v>5</v>
      </c>
      <c r="E4" s="9" t="s">
        <v>143</v>
      </c>
      <c r="F4" s="9" t="s">
        <v>6</v>
      </c>
      <c r="G4" s="9" t="s">
        <v>7</v>
      </c>
      <c r="H4" s="9" t="s">
        <v>8</v>
      </c>
      <c r="I4" s="9" t="s">
        <v>9</v>
      </c>
      <c r="J4" s="9" t="s">
        <v>10</v>
      </c>
      <c r="K4" s="9" t="s">
        <v>11</v>
      </c>
      <c r="L4" s="9" t="s">
        <v>12</v>
      </c>
      <c r="M4" s="9" t="s">
        <v>13</v>
      </c>
      <c r="N4" s="9" t="s">
        <v>14</v>
      </c>
      <c r="O4" s="9" t="s">
        <v>15</v>
      </c>
      <c r="P4" s="9" t="s">
        <v>16</v>
      </c>
      <c r="Q4" s="9" t="s">
        <v>17</v>
      </c>
      <c r="R4" s="9"/>
      <c r="S4" s="9"/>
      <c r="T4" s="9"/>
      <c r="U4" s="9"/>
      <c r="V4" s="9"/>
      <c r="W4" s="9"/>
    </row>
    <row r="5" spans="1:23" x14ac:dyDescent="0.3">
      <c r="A5" s="19"/>
      <c r="B5" s="16" t="s">
        <v>19</v>
      </c>
      <c r="C5" s="19"/>
      <c r="D5" s="19"/>
      <c r="E5" s="19"/>
      <c r="F5" s="24"/>
      <c r="S5" s="7"/>
      <c r="T5" s="7"/>
      <c r="U5" s="7"/>
      <c r="V5" s="7"/>
      <c r="W5" s="7"/>
    </row>
    <row r="6" spans="1:23" x14ac:dyDescent="0.3">
      <c r="A6" s="19"/>
      <c r="B6" s="19" t="s">
        <v>21</v>
      </c>
      <c r="C6" s="19"/>
      <c r="D6" s="19"/>
      <c r="E6" s="19"/>
      <c r="F6" s="24"/>
      <c r="S6" s="7"/>
      <c r="T6" s="7"/>
      <c r="U6" s="7"/>
      <c r="V6" s="7"/>
      <c r="W6" s="7"/>
    </row>
    <row r="7" spans="1:23" ht="28.8" x14ac:dyDescent="0.3">
      <c r="A7" s="16"/>
      <c r="B7" s="16" t="s">
        <v>26</v>
      </c>
      <c r="C7" s="19"/>
      <c r="D7" s="19"/>
      <c r="E7" s="19"/>
      <c r="F7" s="24"/>
      <c r="S7" s="7"/>
      <c r="T7" s="7"/>
      <c r="U7" s="7"/>
      <c r="V7" s="7"/>
      <c r="W7" s="7"/>
    </row>
    <row r="8" spans="1:23" ht="57.6" x14ac:dyDescent="0.3">
      <c r="A8" s="19" t="s">
        <v>252</v>
      </c>
      <c r="B8" s="19" t="s">
        <v>35</v>
      </c>
      <c r="C8" s="19" t="s">
        <v>253</v>
      </c>
      <c r="D8" s="19" t="s">
        <v>254</v>
      </c>
      <c r="E8" s="19"/>
      <c r="F8" s="24"/>
      <c r="S8" s="7"/>
      <c r="T8" s="7"/>
      <c r="U8" s="7"/>
      <c r="V8" s="7"/>
      <c r="W8" s="7"/>
    </row>
    <row r="9" spans="1:23" x14ac:dyDescent="0.3">
      <c r="A9" s="19"/>
      <c r="B9" s="19" t="s">
        <v>35</v>
      </c>
      <c r="C9" s="19" t="s">
        <v>253</v>
      </c>
      <c r="D9" s="19" t="s">
        <v>254</v>
      </c>
      <c r="E9" s="19"/>
      <c r="F9" s="24"/>
      <c r="S9" s="7"/>
      <c r="T9" s="7"/>
      <c r="U9" s="7"/>
      <c r="V9" s="7"/>
      <c r="W9" s="7"/>
    </row>
    <row r="10" spans="1:23" x14ac:dyDescent="0.3">
      <c r="A10" s="19"/>
      <c r="B10" s="16" t="s">
        <v>36</v>
      </c>
      <c r="C10" s="19"/>
      <c r="D10" s="19"/>
      <c r="E10" s="19"/>
      <c r="F10" s="24"/>
      <c r="S10" s="7"/>
      <c r="T10" s="7"/>
      <c r="U10" s="7"/>
      <c r="V10" s="7"/>
      <c r="W10" s="7"/>
    </row>
    <row r="11" spans="1:23" ht="43.2" x14ac:dyDescent="0.3">
      <c r="A11" s="19"/>
      <c r="B11" s="19" t="s">
        <v>37</v>
      </c>
      <c r="C11" s="19"/>
      <c r="D11" s="19"/>
      <c r="E11" s="19"/>
      <c r="F11" s="24"/>
      <c r="S11" s="7"/>
      <c r="T11" s="7"/>
      <c r="U11" s="7"/>
      <c r="V11" s="7"/>
      <c r="W11" s="7"/>
    </row>
    <row r="12" spans="1:23" ht="28.8" x14ac:dyDescent="0.3">
      <c r="A12" s="19"/>
      <c r="B12" s="16" t="s">
        <v>38</v>
      </c>
      <c r="C12" s="19"/>
      <c r="D12" s="19"/>
      <c r="E12" s="19"/>
      <c r="F12" s="24"/>
      <c r="S12" s="7"/>
      <c r="T12" s="7"/>
      <c r="U12" s="7"/>
      <c r="V12" s="7"/>
      <c r="W12" s="7"/>
    </row>
    <row r="13" spans="1:23" x14ac:dyDescent="0.3">
      <c r="A13" s="19"/>
      <c r="B13" s="19" t="s">
        <v>39</v>
      </c>
      <c r="C13" s="19"/>
      <c r="D13" s="19"/>
      <c r="E13" s="19"/>
      <c r="F13" s="24"/>
      <c r="S13" s="7"/>
      <c r="T13" s="7"/>
      <c r="U13" s="7"/>
      <c r="V13" s="7"/>
      <c r="W13" s="7"/>
    </row>
    <row r="15" spans="1:23" ht="15" thickBot="1" x14ac:dyDescent="0.35"/>
    <row r="16" spans="1:23" ht="18.600000000000001" thickBot="1" x14ac:dyDescent="0.4">
      <c r="A16" s="38" t="s">
        <v>255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40"/>
    </row>
    <row r="17" spans="1:23" s="10" customFormat="1" ht="43.35" customHeight="1" x14ac:dyDescent="0.3">
      <c r="A17" s="9" t="s">
        <v>2</v>
      </c>
      <c r="B17" s="9" t="s">
        <v>3</v>
      </c>
      <c r="C17" s="9" t="s">
        <v>4</v>
      </c>
      <c r="D17" s="9" t="s">
        <v>5</v>
      </c>
      <c r="E17" s="9" t="s">
        <v>143</v>
      </c>
      <c r="F17" s="9" t="s">
        <v>6</v>
      </c>
      <c r="G17" s="9" t="s">
        <v>7</v>
      </c>
      <c r="H17" s="9" t="s">
        <v>8</v>
      </c>
      <c r="I17" s="9" t="s">
        <v>9</v>
      </c>
      <c r="J17" s="9" t="s">
        <v>10</v>
      </c>
      <c r="K17" s="9" t="s">
        <v>11</v>
      </c>
      <c r="L17" s="9" t="s">
        <v>12</v>
      </c>
      <c r="M17" s="9" t="s">
        <v>13</v>
      </c>
      <c r="N17" s="9" t="s">
        <v>14</v>
      </c>
      <c r="O17" s="9" t="s">
        <v>15</v>
      </c>
      <c r="P17" s="9" t="s">
        <v>16</v>
      </c>
      <c r="Q17" s="9" t="s">
        <v>17</v>
      </c>
      <c r="R17" s="9"/>
      <c r="S17" s="9"/>
      <c r="T17" s="9"/>
      <c r="U17" s="9"/>
      <c r="V17" s="9"/>
      <c r="W17" s="9"/>
    </row>
    <row r="18" spans="1:23" ht="83.4" customHeight="1" x14ac:dyDescent="0.3">
      <c r="A18" s="16" t="s">
        <v>256</v>
      </c>
      <c r="B18" s="16" t="s">
        <v>19</v>
      </c>
      <c r="C18" s="19"/>
      <c r="D18" s="19"/>
      <c r="E18" s="16"/>
      <c r="S18" s="7"/>
      <c r="T18" s="7"/>
      <c r="U18" s="7"/>
      <c r="V18" s="7"/>
    </row>
    <row r="19" spans="1:23" x14ac:dyDescent="0.3">
      <c r="A19" s="19" t="s">
        <v>257</v>
      </c>
      <c r="B19" s="19" t="s">
        <v>19</v>
      </c>
      <c r="C19" s="19" t="s">
        <v>258</v>
      </c>
      <c r="D19" s="19" t="s">
        <v>259</v>
      </c>
      <c r="E19" s="19"/>
      <c r="S19" s="7"/>
      <c r="T19" s="7"/>
      <c r="U19" s="7"/>
      <c r="V19" s="7"/>
    </row>
    <row r="20" spans="1:23" ht="15.6" x14ac:dyDescent="0.3">
      <c r="A20" s="19"/>
      <c r="B20" s="16" t="s">
        <v>21</v>
      </c>
      <c r="C20" s="22"/>
      <c r="D20" s="22"/>
      <c r="E20" s="19"/>
      <c r="S20" s="7"/>
      <c r="T20" s="7"/>
      <c r="U20" s="7"/>
      <c r="V20" s="7"/>
    </row>
    <row r="21" spans="1:23" x14ac:dyDescent="0.3">
      <c r="A21" s="19"/>
      <c r="B21" s="19" t="s">
        <v>21</v>
      </c>
      <c r="C21" s="19"/>
      <c r="D21" s="19"/>
      <c r="E21" s="19"/>
      <c r="S21" s="7"/>
      <c r="T21" s="7"/>
      <c r="U21" s="7"/>
      <c r="V21" s="7"/>
    </row>
    <row r="22" spans="1:23" ht="28.8" x14ac:dyDescent="0.3">
      <c r="A22" s="16"/>
      <c r="B22" s="16" t="s">
        <v>26</v>
      </c>
      <c r="C22" s="19"/>
      <c r="D22" s="19"/>
      <c r="E22" s="19"/>
      <c r="S22" s="7"/>
      <c r="T22" s="7"/>
      <c r="U22" s="7"/>
      <c r="V22" s="7"/>
    </row>
    <row r="23" spans="1:23" x14ac:dyDescent="0.3">
      <c r="A23" s="19"/>
      <c r="B23" s="19" t="s">
        <v>35</v>
      </c>
      <c r="C23" s="19"/>
      <c r="D23" s="19"/>
      <c r="E23" s="19"/>
      <c r="S23" s="7"/>
      <c r="T23" s="7"/>
      <c r="U23" s="7"/>
      <c r="V23" s="7"/>
    </row>
    <row r="24" spans="1:23" x14ac:dyDescent="0.3">
      <c r="A24" s="16" t="s">
        <v>260</v>
      </c>
      <c r="B24" s="16" t="s">
        <v>36</v>
      </c>
      <c r="C24" s="16" t="s">
        <v>261</v>
      </c>
      <c r="D24" s="16" t="s">
        <v>262</v>
      </c>
      <c r="E24" s="19"/>
      <c r="S24" s="7"/>
      <c r="T24" s="7"/>
      <c r="U24" s="7"/>
      <c r="V24" s="7"/>
    </row>
    <row r="25" spans="1:23" ht="43.2" x14ac:dyDescent="0.3">
      <c r="A25" s="19"/>
      <c r="B25" s="19" t="s">
        <v>37</v>
      </c>
      <c r="C25" s="19"/>
      <c r="D25" s="19"/>
      <c r="E25" s="19"/>
      <c r="S25" s="7"/>
      <c r="T25" s="7"/>
      <c r="U25" s="7"/>
      <c r="V25" s="7"/>
    </row>
    <row r="26" spans="1:23" ht="28.8" x14ac:dyDescent="0.3">
      <c r="A26" s="19"/>
      <c r="B26" s="16" t="s">
        <v>38</v>
      </c>
      <c r="C26" s="19"/>
      <c r="D26" s="19"/>
      <c r="E26" s="19"/>
      <c r="S26" s="7"/>
      <c r="T26" s="7"/>
      <c r="U26" s="7"/>
      <c r="V26" s="7"/>
    </row>
    <row r="27" spans="1:23" x14ac:dyDescent="0.3">
      <c r="A27" s="19" t="s">
        <v>263</v>
      </c>
      <c r="B27" s="19" t="s">
        <v>39</v>
      </c>
      <c r="C27" s="19" t="s">
        <v>263</v>
      </c>
      <c r="D27" s="19" t="s">
        <v>264</v>
      </c>
      <c r="E27" s="19"/>
      <c r="S27" s="7"/>
      <c r="T27" s="7"/>
      <c r="U27" s="7"/>
      <c r="V27" s="7"/>
    </row>
  </sheetData>
  <mergeCells count="4">
    <mergeCell ref="A16:Q16"/>
    <mergeCell ref="A3:Q3"/>
    <mergeCell ref="A2:Q2"/>
    <mergeCell ref="A1:Q1"/>
  </mergeCells>
  <phoneticPr fontId="3" type="noConversion"/>
  <pageMargins left="0.7" right="0.7" top="0.75" bottom="0.75" header="0.3" footer="0.3"/>
  <pageSetup paperSize="9" orientation="portrait" verticalDpi="0" r:id="rId1"/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F4957-383E-4070-A377-4C7474A0550E}">
  <dimension ref="A1:W56"/>
  <sheetViews>
    <sheetView zoomScale="70" zoomScaleNormal="70" workbookViewId="0">
      <selection sqref="A1:Q1"/>
    </sheetView>
  </sheetViews>
  <sheetFormatPr defaultColWidth="8.88671875" defaultRowHeight="14.4" x14ac:dyDescent="0.3"/>
  <cols>
    <col min="1" max="1" width="30.88671875" style="8" customWidth="1"/>
    <col min="2" max="2" width="34.88671875" style="8" customWidth="1"/>
    <col min="3" max="3" width="30.88671875" style="8" customWidth="1"/>
    <col min="4" max="4" width="15.88671875" style="8" customWidth="1"/>
    <col min="5" max="5" width="40.88671875" style="7" customWidth="1"/>
    <col min="6" max="15" width="15.88671875" style="13" customWidth="1"/>
    <col min="16" max="17" width="30.88671875" style="7" customWidth="1"/>
    <col min="18" max="18" width="8.88671875" style="7"/>
    <col min="19" max="16384" width="8.88671875" style="8"/>
  </cols>
  <sheetData>
    <row r="1" spans="1:23" ht="21.6" thickBot="1" x14ac:dyDescent="0.45">
      <c r="A1" s="35" t="s">
        <v>265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7"/>
    </row>
    <row r="2" spans="1:23" ht="21.6" thickBot="1" x14ac:dyDescent="0.45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4"/>
    </row>
    <row r="3" spans="1:23" ht="18.600000000000001" thickBot="1" x14ac:dyDescent="0.4">
      <c r="A3" s="29" t="s">
        <v>266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1"/>
    </row>
    <row r="4" spans="1:23" s="10" customFormat="1" ht="43.35" customHeight="1" x14ac:dyDescent="0.3">
      <c r="A4" s="9" t="s">
        <v>2</v>
      </c>
      <c r="B4" s="9" t="s">
        <v>3</v>
      </c>
      <c r="C4" s="9" t="s">
        <v>4</v>
      </c>
      <c r="D4" s="9" t="s">
        <v>5</v>
      </c>
      <c r="E4" s="9" t="s">
        <v>143</v>
      </c>
      <c r="F4" s="9" t="s">
        <v>6</v>
      </c>
      <c r="G4" s="9" t="s">
        <v>7</v>
      </c>
      <c r="H4" s="9" t="s">
        <v>8</v>
      </c>
      <c r="I4" s="9" t="s">
        <v>9</v>
      </c>
      <c r="J4" s="9" t="s">
        <v>10</v>
      </c>
      <c r="K4" s="9" t="s">
        <v>11</v>
      </c>
      <c r="L4" s="9" t="s">
        <v>12</v>
      </c>
      <c r="M4" s="9" t="s">
        <v>13</v>
      </c>
      <c r="N4" s="9" t="s">
        <v>14</v>
      </c>
      <c r="O4" s="9" t="s">
        <v>15</v>
      </c>
      <c r="P4" s="9" t="s">
        <v>16</v>
      </c>
      <c r="Q4" s="9" t="s">
        <v>17</v>
      </c>
      <c r="R4" s="9"/>
      <c r="S4" s="9"/>
      <c r="T4" s="9"/>
      <c r="U4" s="9"/>
      <c r="V4" s="9"/>
      <c r="W4" s="9"/>
    </row>
    <row r="5" spans="1:23" x14ac:dyDescent="0.3">
      <c r="A5" s="19"/>
      <c r="B5" s="16" t="s">
        <v>19</v>
      </c>
      <c r="C5" s="19"/>
      <c r="D5" s="19"/>
      <c r="E5" s="19"/>
      <c r="F5" s="24"/>
      <c r="S5" s="7"/>
      <c r="T5" s="7"/>
      <c r="U5" s="7"/>
      <c r="V5" s="7"/>
      <c r="W5" s="7"/>
    </row>
    <row r="6" spans="1:23" ht="15.6" x14ac:dyDescent="0.3">
      <c r="A6" s="19" t="s">
        <v>267</v>
      </c>
      <c r="B6" s="19" t="s">
        <v>21</v>
      </c>
      <c r="C6" s="22" t="s">
        <v>268</v>
      </c>
      <c r="D6" s="22" t="s">
        <v>269</v>
      </c>
      <c r="E6" s="19"/>
      <c r="F6" s="24"/>
      <c r="S6" s="7"/>
      <c r="T6" s="7"/>
      <c r="U6" s="7"/>
      <c r="V6" s="7"/>
      <c r="W6" s="7"/>
    </row>
    <row r="7" spans="1:23" ht="28.8" x14ac:dyDescent="0.3">
      <c r="A7" s="19"/>
      <c r="B7" s="16" t="s">
        <v>26</v>
      </c>
      <c r="C7" s="19"/>
      <c r="D7" s="19"/>
      <c r="E7" s="19"/>
      <c r="F7" s="24"/>
      <c r="S7" s="7"/>
      <c r="T7" s="7"/>
      <c r="U7" s="7"/>
      <c r="V7" s="7"/>
      <c r="W7" s="7"/>
    </row>
    <row r="8" spans="1:23" x14ac:dyDescent="0.3">
      <c r="A8" s="19"/>
      <c r="B8" s="19" t="s">
        <v>35</v>
      </c>
      <c r="C8" s="19"/>
      <c r="D8" s="19"/>
      <c r="E8" s="19"/>
      <c r="F8" s="24"/>
      <c r="S8" s="7"/>
      <c r="T8" s="7"/>
      <c r="U8" s="7"/>
      <c r="V8" s="7"/>
      <c r="W8" s="7"/>
    </row>
    <row r="9" spans="1:23" x14ac:dyDescent="0.3">
      <c r="A9" s="19"/>
      <c r="B9" s="16" t="s">
        <v>36</v>
      </c>
      <c r="C9" s="19"/>
      <c r="D9" s="19"/>
      <c r="E9" s="19"/>
      <c r="F9" s="24"/>
      <c r="S9" s="7"/>
      <c r="T9" s="7"/>
      <c r="U9" s="7"/>
      <c r="V9" s="7"/>
      <c r="W9" s="7"/>
    </row>
    <row r="10" spans="1:23" ht="43.2" x14ac:dyDescent="0.3">
      <c r="A10" s="19"/>
      <c r="B10" s="19" t="s">
        <v>37</v>
      </c>
      <c r="C10" s="19"/>
      <c r="D10" s="19"/>
      <c r="E10" s="19"/>
      <c r="F10" s="24"/>
      <c r="S10" s="7"/>
      <c r="T10" s="7"/>
      <c r="U10" s="7"/>
      <c r="V10" s="7"/>
      <c r="W10" s="7"/>
    </row>
    <row r="11" spans="1:23" ht="28.8" x14ac:dyDescent="0.3">
      <c r="A11" s="19"/>
      <c r="B11" s="16" t="s">
        <v>38</v>
      </c>
      <c r="C11" s="19"/>
      <c r="D11" s="19"/>
      <c r="E11" s="19"/>
      <c r="F11" s="24"/>
      <c r="S11" s="7"/>
      <c r="T11" s="7"/>
      <c r="U11" s="7"/>
      <c r="V11" s="7"/>
      <c r="W11" s="7"/>
    </row>
    <row r="12" spans="1:23" x14ac:dyDescent="0.3">
      <c r="A12" s="19"/>
      <c r="B12" s="19" t="s">
        <v>39</v>
      </c>
      <c r="C12" s="19"/>
      <c r="D12" s="19"/>
      <c r="E12" s="19"/>
      <c r="F12" s="24"/>
      <c r="S12" s="7"/>
      <c r="T12" s="7"/>
      <c r="U12" s="7"/>
      <c r="V12" s="7"/>
      <c r="W12" s="7"/>
    </row>
    <row r="14" spans="1:23" ht="15" thickBot="1" x14ac:dyDescent="0.35"/>
    <row r="15" spans="1:23" ht="18.600000000000001" thickBot="1" x14ac:dyDescent="0.4">
      <c r="A15" s="38" t="s">
        <v>270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40"/>
    </row>
    <row r="16" spans="1:23" s="10" customFormat="1" ht="43.35" customHeight="1" x14ac:dyDescent="0.3">
      <c r="A16" s="9" t="s">
        <v>2</v>
      </c>
      <c r="B16" s="9" t="s">
        <v>3</v>
      </c>
      <c r="C16" s="9" t="s">
        <v>4</v>
      </c>
      <c r="D16" s="9" t="s">
        <v>5</v>
      </c>
      <c r="E16" s="9" t="s">
        <v>143</v>
      </c>
      <c r="F16" s="9" t="s">
        <v>6</v>
      </c>
      <c r="G16" s="9" t="s">
        <v>7</v>
      </c>
      <c r="H16" s="9" t="s">
        <v>8</v>
      </c>
      <c r="I16" s="9" t="s">
        <v>9</v>
      </c>
      <c r="J16" s="9" t="s">
        <v>10</v>
      </c>
      <c r="K16" s="9" t="s">
        <v>11</v>
      </c>
      <c r="L16" s="9" t="s">
        <v>12</v>
      </c>
      <c r="M16" s="9" t="s">
        <v>13</v>
      </c>
      <c r="N16" s="9" t="s">
        <v>14</v>
      </c>
      <c r="O16" s="9" t="s">
        <v>15</v>
      </c>
      <c r="P16" s="9" t="s">
        <v>16</v>
      </c>
      <c r="Q16" s="9" t="s">
        <v>17</v>
      </c>
      <c r="R16" s="9"/>
      <c r="S16" s="9"/>
      <c r="T16" s="9"/>
      <c r="U16" s="9"/>
      <c r="V16" s="9"/>
      <c r="W16" s="9"/>
    </row>
    <row r="17" spans="1:22" x14ac:dyDescent="0.3">
      <c r="A17" s="16" t="s">
        <v>271</v>
      </c>
      <c r="B17" s="16" t="s">
        <v>19</v>
      </c>
      <c r="C17" s="16" t="s">
        <v>272</v>
      </c>
      <c r="D17" s="16" t="s">
        <v>273</v>
      </c>
      <c r="E17" s="16"/>
      <c r="S17" s="7"/>
      <c r="T17" s="7"/>
      <c r="U17" s="7"/>
      <c r="V17" s="7"/>
    </row>
    <row r="18" spans="1:22" ht="28.8" x14ac:dyDescent="0.3">
      <c r="A18" s="16" t="s">
        <v>274</v>
      </c>
      <c r="B18" s="16" t="s">
        <v>19</v>
      </c>
      <c r="C18" s="16" t="s">
        <v>275</v>
      </c>
      <c r="D18" s="16" t="s">
        <v>276</v>
      </c>
      <c r="E18" s="16"/>
      <c r="S18" s="7"/>
      <c r="T18" s="7"/>
      <c r="U18" s="7"/>
      <c r="V18" s="7"/>
    </row>
    <row r="19" spans="1:22" ht="28.8" x14ac:dyDescent="0.3">
      <c r="A19" s="16" t="s">
        <v>277</v>
      </c>
      <c r="B19" s="16" t="s">
        <v>19</v>
      </c>
      <c r="C19" s="16" t="s">
        <v>278</v>
      </c>
      <c r="D19" s="16" t="s">
        <v>276</v>
      </c>
      <c r="E19" s="16"/>
      <c r="S19" s="7"/>
      <c r="T19" s="7"/>
      <c r="U19" s="7"/>
      <c r="V19" s="7"/>
    </row>
    <row r="20" spans="1:22" ht="28.8" x14ac:dyDescent="0.3">
      <c r="A20" s="16" t="s">
        <v>279</v>
      </c>
      <c r="B20" s="16" t="s">
        <v>19</v>
      </c>
      <c r="C20" s="16" t="s">
        <v>275</v>
      </c>
      <c r="D20" s="16" t="s">
        <v>276</v>
      </c>
      <c r="E20" s="16"/>
      <c r="S20" s="7"/>
      <c r="T20" s="7"/>
      <c r="U20" s="7"/>
      <c r="V20" s="7"/>
    </row>
    <row r="21" spans="1:22" x14ac:dyDescent="0.3">
      <c r="A21" s="16" t="s">
        <v>280</v>
      </c>
      <c r="B21" s="16" t="s">
        <v>19</v>
      </c>
      <c r="C21" s="16" t="s">
        <v>106</v>
      </c>
      <c r="D21" s="16" t="s">
        <v>107</v>
      </c>
      <c r="E21" s="16"/>
      <c r="S21" s="7"/>
      <c r="T21" s="7"/>
      <c r="U21" s="7"/>
      <c r="V21" s="7"/>
    </row>
    <row r="22" spans="1:22" x14ac:dyDescent="0.3">
      <c r="A22" s="16" t="s">
        <v>281</v>
      </c>
      <c r="B22" s="16" t="s">
        <v>19</v>
      </c>
      <c r="C22" s="16" t="s">
        <v>106</v>
      </c>
      <c r="D22" s="16" t="s">
        <v>107</v>
      </c>
      <c r="E22" s="16"/>
      <c r="S22" s="7"/>
      <c r="T22" s="7"/>
      <c r="U22" s="7"/>
      <c r="V22" s="7"/>
    </row>
    <row r="23" spans="1:22" ht="28.8" x14ac:dyDescent="0.3">
      <c r="A23" s="16" t="s">
        <v>282</v>
      </c>
      <c r="B23" s="16" t="s">
        <v>19</v>
      </c>
      <c r="C23" s="16" t="s">
        <v>106</v>
      </c>
      <c r="D23" s="16" t="s">
        <v>107</v>
      </c>
      <c r="E23" s="16"/>
      <c r="S23" s="7"/>
      <c r="T23" s="7"/>
      <c r="U23" s="7"/>
      <c r="V23" s="7"/>
    </row>
    <row r="24" spans="1:22" x14ac:dyDescent="0.3">
      <c r="A24" s="16" t="s">
        <v>283</v>
      </c>
      <c r="B24" s="16" t="s">
        <v>19</v>
      </c>
      <c r="C24" s="16" t="s">
        <v>106</v>
      </c>
      <c r="D24" s="16" t="s">
        <v>107</v>
      </c>
      <c r="E24" s="16"/>
      <c r="S24" s="7"/>
      <c r="T24" s="7"/>
      <c r="U24" s="7"/>
      <c r="V24" s="7"/>
    </row>
    <row r="25" spans="1:22" x14ac:dyDescent="0.3">
      <c r="A25" s="16" t="s">
        <v>284</v>
      </c>
      <c r="B25" s="16" t="s">
        <v>19</v>
      </c>
      <c r="C25" s="16" t="s">
        <v>106</v>
      </c>
      <c r="D25" s="16" t="s">
        <v>107</v>
      </c>
      <c r="E25" s="16"/>
      <c r="S25" s="7"/>
      <c r="T25" s="7"/>
      <c r="U25" s="7"/>
      <c r="V25" s="7"/>
    </row>
    <row r="26" spans="1:22" x14ac:dyDescent="0.3">
      <c r="A26" s="16" t="s">
        <v>285</v>
      </c>
      <c r="B26" s="16" t="s">
        <v>19</v>
      </c>
      <c r="C26" s="16" t="s">
        <v>106</v>
      </c>
      <c r="D26" s="16" t="s">
        <v>107</v>
      </c>
      <c r="E26" s="16"/>
      <c r="S26" s="7"/>
      <c r="T26" s="7"/>
      <c r="U26" s="7"/>
      <c r="V26" s="7"/>
    </row>
    <row r="27" spans="1:22" x14ac:dyDescent="0.3">
      <c r="A27" s="16" t="s">
        <v>286</v>
      </c>
      <c r="B27" s="16" t="s">
        <v>19</v>
      </c>
      <c r="C27" s="16" t="s">
        <v>106</v>
      </c>
      <c r="D27" s="16" t="s">
        <v>107</v>
      </c>
      <c r="E27" s="16"/>
      <c r="S27" s="7"/>
      <c r="T27" s="7"/>
      <c r="U27" s="7"/>
      <c r="V27" s="7"/>
    </row>
    <row r="28" spans="1:22" x14ac:dyDescent="0.3">
      <c r="A28" s="16" t="s">
        <v>287</v>
      </c>
      <c r="B28" s="16" t="s">
        <v>19</v>
      </c>
      <c r="C28" s="16" t="s">
        <v>106</v>
      </c>
      <c r="D28" s="16" t="s">
        <v>107</v>
      </c>
      <c r="E28" s="16"/>
      <c r="S28" s="7"/>
      <c r="T28" s="7"/>
      <c r="U28" s="7"/>
      <c r="V28" s="7"/>
    </row>
    <row r="29" spans="1:22" x14ac:dyDescent="0.3">
      <c r="A29" s="16" t="s">
        <v>288</v>
      </c>
      <c r="B29" s="16" t="s">
        <v>19</v>
      </c>
      <c r="C29" s="16" t="s">
        <v>106</v>
      </c>
      <c r="D29" s="16" t="s">
        <v>107</v>
      </c>
      <c r="E29" s="16"/>
      <c r="S29" s="7"/>
      <c r="T29" s="7"/>
      <c r="U29" s="7"/>
      <c r="V29" s="7"/>
    </row>
    <row r="30" spans="1:22" x14ac:dyDescent="0.3">
      <c r="A30" s="16" t="s">
        <v>289</v>
      </c>
      <c r="B30" s="16" t="s">
        <v>19</v>
      </c>
      <c r="C30" s="16" t="s">
        <v>106</v>
      </c>
      <c r="D30" s="16" t="s">
        <v>107</v>
      </c>
      <c r="E30" s="16"/>
      <c r="S30" s="7"/>
      <c r="T30" s="7"/>
      <c r="U30" s="7"/>
      <c r="V30" s="7"/>
    </row>
    <row r="31" spans="1:22" x14ac:dyDescent="0.3">
      <c r="A31" s="16" t="s">
        <v>290</v>
      </c>
      <c r="B31" s="16" t="s">
        <v>19</v>
      </c>
      <c r="C31" s="16" t="s">
        <v>106</v>
      </c>
      <c r="D31" s="16" t="s">
        <v>107</v>
      </c>
      <c r="E31" s="16"/>
      <c r="S31" s="7"/>
      <c r="T31" s="7"/>
      <c r="U31" s="7"/>
      <c r="V31" s="7"/>
    </row>
    <row r="32" spans="1:22" x14ac:dyDescent="0.3">
      <c r="A32" s="16" t="s">
        <v>291</v>
      </c>
      <c r="B32" s="16" t="s">
        <v>19</v>
      </c>
      <c r="C32" s="16" t="s">
        <v>106</v>
      </c>
      <c r="D32" s="16" t="s">
        <v>107</v>
      </c>
      <c r="E32" s="16"/>
      <c r="S32" s="7"/>
      <c r="T32" s="7"/>
      <c r="U32" s="7"/>
      <c r="V32" s="7"/>
    </row>
    <row r="33" spans="1:22" ht="28.8" x14ac:dyDescent="0.3">
      <c r="A33" s="16" t="s">
        <v>292</v>
      </c>
      <c r="B33" s="16" t="s">
        <v>19</v>
      </c>
      <c r="C33" s="16" t="s">
        <v>293</v>
      </c>
      <c r="D33" s="16" t="s">
        <v>294</v>
      </c>
      <c r="E33" s="16"/>
      <c r="S33" s="7"/>
      <c r="T33" s="7"/>
      <c r="U33" s="7"/>
      <c r="V33" s="7"/>
    </row>
    <row r="34" spans="1:22" x14ac:dyDescent="0.3">
      <c r="A34" s="16" t="s">
        <v>295</v>
      </c>
      <c r="B34" s="16" t="s">
        <v>19</v>
      </c>
      <c r="C34" s="16" t="s">
        <v>296</v>
      </c>
      <c r="D34" s="16" t="s">
        <v>297</v>
      </c>
      <c r="E34" s="16"/>
      <c r="S34" s="7"/>
      <c r="T34" s="7"/>
      <c r="U34" s="7"/>
      <c r="V34" s="7"/>
    </row>
    <row r="35" spans="1:22" ht="28.8" x14ac:dyDescent="0.3">
      <c r="A35" s="16" t="s">
        <v>298</v>
      </c>
      <c r="B35" s="16" t="s">
        <v>19</v>
      </c>
      <c r="C35" s="16" t="s">
        <v>299</v>
      </c>
      <c r="D35" s="16" t="s">
        <v>300</v>
      </c>
      <c r="E35" s="16"/>
      <c r="S35" s="7"/>
      <c r="T35" s="7"/>
      <c r="U35" s="7"/>
      <c r="V35" s="7"/>
    </row>
    <row r="36" spans="1:22" x14ac:dyDescent="0.3">
      <c r="A36" s="16" t="s">
        <v>54</v>
      </c>
      <c r="B36" s="16" t="s">
        <v>19</v>
      </c>
      <c r="C36" s="16" t="s">
        <v>54</v>
      </c>
      <c r="D36" s="16" t="s">
        <v>55</v>
      </c>
      <c r="E36" s="16"/>
      <c r="S36" s="7"/>
      <c r="T36" s="7"/>
      <c r="U36" s="7"/>
      <c r="V36" s="7"/>
    </row>
    <row r="37" spans="1:22" ht="15.6" x14ac:dyDescent="0.3">
      <c r="A37" s="16" t="s">
        <v>301</v>
      </c>
      <c r="B37" s="16" t="s">
        <v>21</v>
      </c>
      <c r="C37" s="22" t="s">
        <v>302</v>
      </c>
      <c r="D37" s="22" t="s">
        <v>303</v>
      </c>
      <c r="E37" s="16"/>
      <c r="S37" s="7"/>
      <c r="T37" s="7"/>
      <c r="U37" s="7"/>
      <c r="V37" s="7"/>
    </row>
    <row r="38" spans="1:22" x14ac:dyDescent="0.3">
      <c r="A38" s="16" t="s">
        <v>304</v>
      </c>
      <c r="B38" s="16" t="s">
        <v>21</v>
      </c>
      <c r="C38" s="19"/>
      <c r="D38" s="19"/>
      <c r="E38" s="16"/>
      <c r="S38" s="7"/>
      <c r="T38" s="7"/>
      <c r="U38" s="7"/>
      <c r="V38" s="7"/>
    </row>
    <row r="39" spans="1:22" x14ac:dyDescent="0.3">
      <c r="A39" s="16" t="s">
        <v>113</v>
      </c>
      <c r="B39" s="16" t="s">
        <v>21</v>
      </c>
      <c r="C39" s="16" t="s">
        <v>113</v>
      </c>
      <c r="D39" s="16" t="s">
        <v>114</v>
      </c>
      <c r="E39" s="16"/>
      <c r="S39" s="7"/>
      <c r="T39" s="7"/>
      <c r="U39" s="7"/>
      <c r="V39" s="7"/>
    </row>
    <row r="40" spans="1:22" ht="28.8" x14ac:dyDescent="0.3">
      <c r="A40" s="16" t="s">
        <v>305</v>
      </c>
      <c r="B40" s="16" t="s">
        <v>26</v>
      </c>
      <c r="C40" s="16" t="s">
        <v>305</v>
      </c>
      <c r="D40" s="16" t="s">
        <v>306</v>
      </c>
      <c r="E40" s="16"/>
      <c r="S40" s="7"/>
      <c r="T40" s="7"/>
      <c r="U40" s="7"/>
      <c r="V40" s="7"/>
    </row>
    <row r="41" spans="1:22" ht="28.8" x14ac:dyDescent="0.3">
      <c r="A41" s="16" t="s">
        <v>307</v>
      </c>
      <c r="B41" s="16" t="s">
        <v>26</v>
      </c>
      <c r="C41" s="16" t="s">
        <v>307</v>
      </c>
      <c r="D41" s="16" t="s">
        <v>306</v>
      </c>
      <c r="E41" s="16"/>
      <c r="S41" s="7"/>
      <c r="T41" s="7"/>
      <c r="U41" s="7"/>
      <c r="V41" s="7"/>
    </row>
    <row r="42" spans="1:22" ht="28.8" x14ac:dyDescent="0.3">
      <c r="A42" s="16" t="s">
        <v>308</v>
      </c>
      <c r="B42" s="16" t="s">
        <v>26</v>
      </c>
      <c r="C42" s="16" t="s">
        <v>307</v>
      </c>
      <c r="D42" s="16" t="s">
        <v>306</v>
      </c>
      <c r="E42" s="16"/>
      <c r="S42" s="7"/>
      <c r="T42" s="7"/>
      <c r="U42" s="7"/>
      <c r="V42" s="7"/>
    </row>
    <row r="43" spans="1:22" ht="28.8" x14ac:dyDescent="0.3">
      <c r="A43" s="16" t="s">
        <v>309</v>
      </c>
      <c r="B43" s="16" t="s">
        <v>26</v>
      </c>
      <c r="C43" s="16" t="s">
        <v>310</v>
      </c>
      <c r="D43" s="16" t="s">
        <v>311</v>
      </c>
      <c r="E43" s="16"/>
      <c r="S43" s="7"/>
      <c r="T43" s="7"/>
      <c r="U43" s="7"/>
      <c r="V43" s="7"/>
    </row>
    <row r="44" spans="1:22" ht="28.8" x14ac:dyDescent="0.3">
      <c r="A44" s="16" t="s">
        <v>312</v>
      </c>
      <c r="B44" s="16" t="s">
        <v>26</v>
      </c>
      <c r="C44" s="16" t="s">
        <v>310</v>
      </c>
      <c r="D44" s="16" t="s">
        <v>311</v>
      </c>
      <c r="E44" s="16"/>
      <c r="S44" s="7"/>
      <c r="T44" s="7"/>
      <c r="U44" s="7"/>
      <c r="V44" s="7"/>
    </row>
    <row r="45" spans="1:22" ht="28.8" x14ac:dyDescent="0.3">
      <c r="A45" s="16" t="s">
        <v>313</v>
      </c>
      <c r="B45" s="16" t="s">
        <v>26</v>
      </c>
      <c r="C45" s="16" t="s">
        <v>314</v>
      </c>
      <c r="D45" s="16" t="s">
        <v>315</v>
      </c>
      <c r="E45" s="16"/>
      <c r="S45" s="7"/>
      <c r="T45" s="7"/>
      <c r="U45" s="7"/>
      <c r="V45" s="7"/>
    </row>
    <row r="46" spans="1:22" ht="28.8" x14ac:dyDescent="0.3">
      <c r="A46" s="16" t="s">
        <v>316</v>
      </c>
      <c r="B46" s="16" t="s">
        <v>26</v>
      </c>
      <c r="C46" s="16" t="s">
        <v>317</v>
      </c>
      <c r="D46" s="16" t="s">
        <v>315</v>
      </c>
      <c r="E46" s="16"/>
      <c r="S46" s="7"/>
      <c r="T46" s="7"/>
      <c r="U46" s="7"/>
      <c r="V46" s="7"/>
    </row>
    <row r="47" spans="1:22" ht="43.2" x14ac:dyDescent="0.3">
      <c r="A47" s="16" t="s">
        <v>318</v>
      </c>
      <c r="B47" s="16" t="s">
        <v>26</v>
      </c>
      <c r="C47" s="16" t="s">
        <v>317</v>
      </c>
      <c r="D47" s="16" t="s">
        <v>315</v>
      </c>
      <c r="E47" s="16"/>
      <c r="S47" s="7"/>
      <c r="T47" s="7"/>
      <c r="U47" s="7"/>
      <c r="V47" s="7"/>
    </row>
    <row r="48" spans="1:22" ht="28.8" x14ac:dyDescent="0.3">
      <c r="A48" s="16" t="s">
        <v>131</v>
      </c>
      <c r="B48" s="16" t="s">
        <v>26</v>
      </c>
      <c r="C48" s="19"/>
      <c r="D48" s="19"/>
      <c r="E48" s="16"/>
      <c r="S48" s="7"/>
      <c r="T48" s="7"/>
      <c r="U48" s="7"/>
      <c r="V48" s="7"/>
    </row>
    <row r="49" spans="1:22" ht="28.8" x14ac:dyDescent="0.3">
      <c r="A49" s="16" t="s">
        <v>319</v>
      </c>
      <c r="B49" s="16" t="s">
        <v>26</v>
      </c>
      <c r="C49" s="16" t="s">
        <v>320</v>
      </c>
      <c r="D49" s="16" t="s">
        <v>306</v>
      </c>
      <c r="E49" s="16"/>
      <c r="S49" s="7"/>
      <c r="T49" s="7"/>
      <c r="U49" s="7"/>
      <c r="V49" s="7"/>
    </row>
    <row r="50" spans="1:22" x14ac:dyDescent="0.3">
      <c r="A50" s="16" t="s">
        <v>321</v>
      </c>
      <c r="B50" s="16" t="s">
        <v>35</v>
      </c>
      <c r="C50" s="16" t="s">
        <v>322</v>
      </c>
      <c r="D50" s="16" t="s">
        <v>323</v>
      </c>
      <c r="E50" s="16"/>
      <c r="S50" s="7"/>
      <c r="T50" s="7"/>
      <c r="U50" s="7"/>
      <c r="V50" s="7"/>
    </row>
    <row r="51" spans="1:22" x14ac:dyDescent="0.3">
      <c r="A51" s="16" t="s">
        <v>324</v>
      </c>
      <c r="B51" s="16" t="s">
        <v>35</v>
      </c>
      <c r="C51" s="16" t="s">
        <v>322</v>
      </c>
      <c r="D51" s="16" t="s">
        <v>323</v>
      </c>
      <c r="E51" s="16"/>
      <c r="S51" s="7"/>
      <c r="T51" s="7"/>
      <c r="U51" s="7"/>
      <c r="V51" s="7"/>
    </row>
    <row r="52" spans="1:22" ht="28.8" x14ac:dyDescent="0.3">
      <c r="A52" s="16" t="s">
        <v>325</v>
      </c>
      <c r="B52" s="16" t="s">
        <v>35</v>
      </c>
      <c r="C52" s="16" t="s">
        <v>326</v>
      </c>
      <c r="D52" s="16" t="s">
        <v>327</v>
      </c>
      <c r="E52" s="16"/>
      <c r="S52" s="7"/>
      <c r="T52" s="7"/>
      <c r="U52" s="7"/>
      <c r="V52" s="7"/>
    </row>
    <row r="53" spans="1:22" x14ac:dyDescent="0.3">
      <c r="A53" s="19"/>
      <c r="B53" s="16" t="s">
        <v>36</v>
      </c>
      <c r="C53" s="19"/>
      <c r="D53" s="19"/>
      <c r="E53" s="19"/>
      <c r="S53" s="7"/>
      <c r="T53" s="7"/>
      <c r="U53" s="7"/>
      <c r="V53" s="7"/>
    </row>
    <row r="54" spans="1:22" ht="43.2" x14ac:dyDescent="0.3">
      <c r="A54" s="19"/>
      <c r="B54" s="16" t="s">
        <v>37</v>
      </c>
      <c r="C54" s="19"/>
      <c r="D54" s="19"/>
      <c r="E54" s="19"/>
      <c r="S54" s="7"/>
      <c r="T54" s="7"/>
      <c r="U54" s="7"/>
      <c r="V54" s="7"/>
    </row>
    <row r="55" spans="1:22" ht="28.8" x14ac:dyDescent="0.3">
      <c r="A55" s="19"/>
      <c r="B55" s="16" t="s">
        <v>38</v>
      </c>
      <c r="C55" s="19"/>
      <c r="D55" s="19"/>
      <c r="E55" s="19"/>
      <c r="S55" s="7"/>
      <c r="T55" s="7"/>
      <c r="U55" s="7"/>
      <c r="V55" s="7"/>
    </row>
    <row r="56" spans="1:22" x14ac:dyDescent="0.3">
      <c r="A56" s="19"/>
      <c r="B56" s="16" t="s">
        <v>39</v>
      </c>
      <c r="C56" s="19"/>
      <c r="D56" s="19"/>
      <c r="E56" s="19"/>
      <c r="S56" s="7"/>
      <c r="T56" s="7"/>
      <c r="U56" s="7"/>
      <c r="V56" s="7"/>
    </row>
  </sheetData>
  <mergeCells count="4">
    <mergeCell ref="A15:Q15"/>
    <mergeCell ref="A3:Q3"/>
    <mergeCell ref="A2:Q2"/>
    <mergeCell ref="A1:Q1"/>
  </mergeCells>
  <phoneticPr fontId="3" type="noConversion"/>
  <pageMargins left="0.7" right="0.7" top="0.75" bottom="0.75" header="0.3" footer="0.3"/>
  <pageSetup paperSize="9" orientation="portrait" verticalDpi="0" r:id="rId1"/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A40C7-E69D-43A4-8E5B-27B8FA9CAD33}">
  <dimension ref="A1:W24"/>
  <sheetViews>
    <sheetView zoomScale="70" zoomScaleNormal="70" workbookViewId="0">
      <selection sqref="A1:Q1"/>
    </sheetView>
  </sheetViews>
  <sheetFormatPr defaultColWidth="8.88671875" defaultRowHeight="14.4" x14ac:dyDescent="0.3"/>
  <cols>
    <col min="1" max="1" width="30.88671875" style="8" customWidth="1"/>
    <col min="2" max="2" width="34.88671875" style="8" customWidth="1"/>
    <col min="3" max="3" width="30.88671875" style="8" customWidth="1"/>
    <col min="4" max="4" width="15.88671875" style="8" customWidth="1"/>
    <col min="5" max="5" width="45.88671875" style="7" customWidth="1"/>
    <col min="6" max="15" width="15.88671875" style="13" customWidth="1"/>
    <col min="16" max="17" width="30.88671875" style="7" customWidth="1"/>
    <col min="18" max="18" width="8.88671875" style="7"/>
    <col min="19" max="16384" width="8.88671875" style="8"/>
  </cols>
  <sheetData>
    <row r="1" spans="1:23" ht="21.6" thickBot="1" x14ac:dyDescent="0.45">
      <c r="A1" s="35" t="s">
        <v>328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7"/>
    </row>
    <row r="2" spans="1:23" ht="21.6" thickBot="1" x14ac:dyDescent="0.45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4"/>
    </row>
    <row r="3" spans="1:23" ht="18.600000000000001" thickBot="1" x14ac:dyDescent="0.4">
      <c r="A3" s="29" t="s">
        <v>329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1"/>
    </row>
    <row r="4" spans="1:23" s="10" customFormat="1" ht="43.35" customHeight="1" x14ac:dyDescent="0.3">
      <c r="A4" s="9" t="s">
        <v>2</v>
      </c>
      <c r="B4" s="9" t="s">
        <v>3</v>
      </c>
      <c r="C4" s="9" t="s">
        <v>4</v>
      </c>
      <c r="D4" s="9" t="s">
        <v>5</v>
      </c>
      <c r="E4" s="9" t="s">
        <v>143</v>
      </c>
      <c r="F4" s="9" t="s">
        <v>6</v>
      </c>
      <c r="G4" s="9" t="s">
        <v>7</v>
      </c>
      <c r="H4" s="9" t="s">
        <v>8</v>
      </c>
      <c r="I4" s="9" t="s">
        <v>9</v>
      </c>
      <c r="J4" s="9" t="s">
        <v>10</v>
      </c>
      <c r="K4" s="9" t="s">
        <v>11</v>
      </c>
      <c r="L4" s="9" t="s">
        <v>12</v>
      </c>
      <c r="M4" s="9" t="s">
        <v>13</v>
      </c>
      <c r="N4" s="9" t="s">
        <v>14</v>
      </c>
      <c r="O4" s="9" t="s">
        <v>15</v>
      </c>
      <c r="P4" s="9" t="s">
        <v>16</v>
      </c>
      <c r="Q4" s="9" t="s">
        <v>17</v>
      </c>
      <c r="R4" s="9"/>
      <c r="S4" s="9"/>
      <c r="T4" s="9"/>
      <c r="U4" s="9"/>
      <c r="V4" s="9"/>
      <c r="W4" s="9"/>
    </row>
    <row r="5" spans="1:23" x14ac:dyDescent="0.3">
      <c r="A5" s="16" t="s">
        <v>330</v>
      </c>
      <c r="B5" s="16" t="s">
        <v>19</v>
      </c>
      <c r="C5" s="19"/>
      <c r="D5" s="19"/>
      <c r="E5" s="19"/>
      <c r="F5" s="24"/>
      <c r="S5" s="7"/>
      <c r="T5" s="7"/>
      <c r="U5" s="7"/>
      <c r="V5" s="7"/>
      <c r="W5" s="7"/>
    </row>
    <row r="6" spans="1:23" x14ac:dyDescent="0.3">
      <c r="A6" s="16" t="s">
        <v>331</v>
      </c>
      <c r="B6" s="16" t="s">
        <v>19</v>
      </c>
      <c r="C6" s="19"/>
      <c r="D6" s="19"/>
      <c r="E6" s="19"/>
      <c r="F6" s="24"/>
      <c r="S6" s="7"/>
      <c r="T6" s="7"/>
      <c r="U6" s="7"/>
      <c r="V6" s="7"/>
      <c r="W6" s="7"/>
    </row>
    <row r="7" spans="1:23" x14ac:dyDescent="0.3">
      <c r="A7" s="16" t="s">
        <v>332</v>
      </c>
      <c r="B7" s="16" t="s">
        <v>19</v>
      </c>
      <c r="C7" s="19"/>
      <c r="D7" s="19"/>
      <c r="E7" s="19"/>
      <c r="F7" s="24"/>
      <c r="S7" s="7"/>
      <c r="T7" s="7"/>
      <c r="U7" s="7"/>
      <c r="V7" s="7"/>
      <c r="W7" s="7"/>
    </row>
    <row r="8" spans="1:23" x14ac:dyDescent="0.3">
      <c r="A8" s="16" t="s">
        <v>18</v>
      </c>
      <c r="B8" s="16" t="s">
        <v>19</v>
      </c>
      <c r="C8" s="19"/>
      <c r="D8" s="19"/>
      <c r="E8" s="19"/>
      <c r="F8" s="24"/>
      <c r="S8" s="7"/>
      <c r="T8" s="7"/>
      <c r="U8" s="7"/>
      <c r="V8" s="7"/>
      <c r="W8" s="7"/>
    </row>
    <row r="9" spans="1:23" x14ac:dyDescent="0.3">
      <c r="A9" s="16" t="s">
        <v>333</v>
      </c>
      <c r="B9" s="16" t="s">
        <v>334</v>
      </c>
      <c r="C9" s="19"/>
      <c r="D9" s="19"/>
      <c r="E9" s="19"/>
      <c r="F9" s="24"/>
      <c r="S9" s="7"/>
      <c r="T9" s="7"/>
      <c r="U9" s="7"/>
      <c r="V9" s="7"/>
      <c r="W9" s="7"/>
    </row>
    <row r="10" spans="1:23" x14ac:dyDescent="0.3">
      <c r="A10" s="16" t="s">
        <v>335</v>
      </c>
      <c r="B10" s="16" t="s">
        <v>334</v>
      </c>
      <c r="C10" s="19"/>
      <c r="D10" s="19"/>
      <c r="E10" s="19"/>
      <c r="F10" s="24"/>
      <c r="S10" s="7"/>
      <c r="T10" s="7"/>
      <c r="U10" s="7"/>
      <c r="V10" s="7"/>
      <c r="W10" s="7"/>
    </row>
    <row r="11" spans="1:23" x14ac:dyDescent="0.3">
      <c r="A11" s="16" t="s">
        <v>336</v>
      </c>
      <c r="B11" s="16" t="s">
        <v>334</v>
      </c>
      <c r="C11" s="19"/>
      <c r="D11" s="19"/>
      <c r="E11" s="19"/>
      <c r="F11" s="24"/>
      <c r="S11" s="7"/>
      <c r="T11" s="7"/>
      <c r="U11" s="7"/>
      <c r="V11" s="7"/>
      <c r="W11" s="7"/>
    </row>
    <row r="12" spans="1:23" ht="28.8" x14ac:dyDescent="0.3">
      <c r="A12" s="16" t="s">
        <v>337</v>
      </c>
      <c r="B12" s="16" t="s">
        <v>334</v>
      </c>
      <c r="C12" s="22" t="s">
        <v>296</v>
      </c>
      <c r="D12" s="22" t="s">
        <v>338</v>
      </c>
      <c r="E12" s="16"/>
      <c r="F12" s="24"/>
      <c r="S12" s="7"/>
      <c r="T12" s="7"/>
      <c r="U12" s="7"/>
      <c r="V12" s="7"/>
      <c r="W12" s="7"/>
    </row>
    <row r="13" spans="1:23" x14ac:dyDescent="0.3">
      <c r="A13" s="16" t="s">
        <v>339</v>
      </c>
      <c r="B13" s="16" t="s">
        <v>21</v>
      </c>
      <c r="C13" s="16" t="s">
        <v>340</v>
      </c>
      <c r="D13" s="16" t="s">
        <v>341</v>
      </c>
      <c r="E13" s="16"/>
      <c r="F13" s="24"/>
      <c r="S13" s="7"/>
      <c r="T13" s="7"/>
      <c r="U13" s="7"/>
      <c r="V13" s="7"/>
      <c r="W13" s="7"/>
    </row>
    <row r="14" spans="1:23" ht="49.35" customHeight="1" x14ac:dyDescent="0.3">
      <c r="A14" s="16" t="s">
        <v>342</v>
      </c>
      <c r="B14" s="16" t="s">
        <v>21</v>
      </c>
      <c r="C14" s="16" t="s">
        <v>343</v>
      </c>
      <c r="D14" s="16" t="s">
        <v>344</v>
      </c>
      <c r="E14" s="19"/>
      <c r="F14" s="24"/>
      <c r="S14" s="7"/>
      <c r="T14" s="7"/>
      <c r="U14" s="7"/>
      <c r="V14" s="7"/>
      <c r="W14" s="7"/>
    </row>
    <row r="15" spans="1:23" ht="37.65" customHeight="1" x14ac:dyDescent="0.3">
      <c r="A15" s="16" t="s">
        <v>345</v>
      </c>
      <c r="B15" s="16" t="s">
        <v>21</v>
      </c>
      <c r="C15" s="16" t="s">
        <v>346</v>
      </c>
      <c r="D15" s="16" t="s">
        <v>347</v>
      </c>
      <c r="E15" s="19"/>
      <c r="F15" s="24"/>
      <c r="S15" s="7"/>
      <c r="T15" s="7"/>
      <c r="U15" s="7"/>
      <c r="V15" s="7"/>
      <c r="W15" s="7"/>
    </row>
    <row r="16" spans="1:23" x14ac:dyDescent="0.3">
      <c r="A16" s="11" t="s">
        <v>113</v>
      </c>
      <c r="B16" s="11" t="s">
        <v>21</v>
      </c>
      <c r="C16" s="11" t="s">
        <v>113</v>
      </c>
      <c r="D16" s="11" t="s">
        <v>114</v>
      </c>
      <c r="E16" s="19"/>
      <c r="S16" s="7"/>
      <c r="T16" s="7"/>
      <c r="U16" s="7"/>
      <c r="V16" s="7"/>
    </row>
    <row r="17" spans="1:23" x14ac:dyDescent="0.3">
      <c r="A17" s="11" t="s">
        <v>348</v>
      </c>
      <c r="B17" s="11" t="s">
        <v>21</v>
      </c>
      <c r="C17" s="11"/>
      <c r="D17" s="11"/>
      <c r="E17" s="19"/>
      <c r="S17" s="7"/>
      <c r="T17" s="7"/>
      <c r="U17" s="7"/>
      <c r="V17" s="7"/>
    </row>
    <row r="18" spans="1:23" ht="28.8" x14ac:dyDescent="0.3">
      <c r="A18" s="11" t="s">
        <v>131</v>
      </c>
      <c r="B18" s="11" t="s">
        <v>26</v>
      </c>
      <c r="C18" s="11"/>
      <c r="D18" s="11"/>
      <c r="E18" s="19"/>
      <c r="S18" s="7"/>
      <c r="T18" s="7"/>
      <c r="U18" s="7"/>
      <c r="V18" s="7"/>
    </row>
    <row r="19" spans="1:23" s="10" customFormat="1" ht="43.35" customHeight="1" x14ac:dyDescent="0.3">
      <c r="A19" s="11" t="s">
        <v>349</v>
      </c>
      <c r="B19" s="11" t="s">
        <v>35</v>
      </c>
      <c r="C19" s="11" t="s">
        <v>231</v>
      </c>
      <c r="D19" s="11" t="s">
        <v>232</v>
      </c>
      <c r="E19" s="19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7"/>
      <c r="Q19" s="7"/>
      <c r="R19" s="9"/>
      <c r="S19" s="9"/>
      <c r="T19" s="9"/>
      <c r="U19" s="9"/>
      <c r="V19" s="9"/>
      <c r="W19" s="9"/>
    </row>
    <row r="20" spans="1:23" ht="30.6" customHeight="1" x14ac:dyDescent="0.3">
      <c r="A20" s="11" t="s">
        <v>233</v>
      </c>
      <c r="B20" s="11" t="s">
        <v>35</v>
      </c>
      <c r="C20" s="11" t="s">
        <v>231</v>
      </c>
      <c r="D20" s="11" t="s">
        <v>232</v>
      </c>
      <c r="E20" s="19"/>
      <c r="S20" s="7"/>
      <c r="T20" s="7"/>
      <c r="U20" s="7"/>
      <c r="V20" s="7"/>
    </row>
    <row r="21" spans="1:23" x14ac:dyDescent="0.3">
      <c r="A21" s="11"/>
      <c r="B21" s="11" t="s">
        <v>36</v>
      </c>
      <c r="C21" s="11"/>
      <c r="D21" s="11"/>
      <c r="E21" s="19"/>
      <c r="S21" s="7"/>
      <c r="T21" s="7"/>
      <c r="U21" s="7"/>
      <c r="V21" s="7"/>
    </row>
    <row r="22" spans="1:23" ht="43.2" x14ac:dyDescent="0.3">
      <c r="A22" s="11"/>
      <c r="B22" s="11" t="s">
        <v>37</v>
      </c>
      <c r="C22" s="11"/>
      <c r="D22" s="11"/>
      <c r="E22" s="19"/>
      <c r="S22" s="7"/>
      <c r="T22" s="7"/>
      <c r="U22" s="7"/>
      <c r="V22" s="7"/>
    </row>
    <row r="23" spans="1:23" ht="28.8" x14ac:dyDescent="0.3">
      <c r="A23" s="11"/>
      <c r="B23" s="11" t="s">
        <v>38</v>
      </c>
      <c r="C23" s="11"/>
      <c r="D23" s="11"/>
      <c r="E23" s="19"/>
      <c r="S23" s="7"/>
      <c r="T23" s="7"/>
      <c r="U23" s="7"/>
      <c r="V23" s="7"/>
    </row>
    <row r="24" spans="1:23" x14ac:dyDescent="0.3">
      <c r="A24" s="11"/>
      <c r="B24" s="11" t="s">
        <v>39</v>
      </c>
      <c r="C24" s="11"/>
      <c r="D24" s="11"/>
      <c r="E24" s="19"/>
      <c r="S24" s="7"/>
      <c r="T24" s="7"/>
      <c r="U24" s="7"/>
      <c r="V24" s="7"/>
    </row>
  </sheetData>
  <mergeCells count="3">
    <mergeCell ref="A1:Q1"/>
    <mergeCell ref="A2:Q2"/>
    <mergeCell ref="A3:Q3"/>
  </mergeCells>
  <phoneticPr fontId="3" type="noConversion"/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29220-D94D-461B-924D-6D4CFA935429}">
  <dimension ref="A1:W56"/>
  <sheetViews>
    <sheetView zoomScale="70" zoomScaleNormal="70" workbookViewId="0">
      <selection sqref="A1:Q1"/>
    </sheetView>
  </sheetViews>
  <sheetFormatPr defaultColWidth="8.88671875" defaultRowHeight="14.4" x14ac:dyDescent="0.3"/>
  <cols>
    <col min="1" max="1" width="30.88671875" style="8" customWidth="1"/>
    <col min="2" max="2" width="34.88671875" style="8" customWidth="1"/>
    <col min="3" max="3" width="30.88671875" style="8" customWidth="1"/>
    <col min="4" max="4" width="15.88671875" style="8" customWidth="1"/>
    <col min="5" max="5" width="40.88671875" style="7" customWidth="1"/>
    <col min="6" max="15" width="15.88671875" style="13" customWidth="1"/>
    <col min="16" max="17" width="30.88671875" style="7" customWidth="1"/>
    <col min="18" max="18" width="8.88671875" style="7"/>
    <col min="19" max="16384" width="8.88671875" style="8"/>
  </cols>
  <sheetData>
    <row r="1" spans="1:23" ht="21.6" thickBot="1" x14ac:dyDescent="0.45">
      <c r="A1" s="35" t="s">
        <v>350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7"/>
    </row>
    <row r="2" spans="1:23" ht="21.6" thickBot="1" x14ac:dyDescent="0.45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4"/>
    </row>
    <row r="3" spans="1:23" ht="18.600000000000001" thickBot="1" x14ac:dyDescent="0.4">
      <c r="A3" s="29" t="s">
        <v>351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1"/>
    </row>
    <row r="4" spans="1:23" s="10" customFormat="1" ht="43.35" customHeight="1" x14ac:dyDescent="0.3">
      <c r="A4" s="9" t="s">
        <v>2</v>
      </c>
      <c r="B4" s="9" t="s">
        <v>3</v>
      </c>
      <c r="C4" s="9" t="s">
        <v>4</v>
      </c>
      <c r="D4" s="9" t="s">
        <v>5</v>
      </c>
      <c r="E4" s="9" t="s">
        <v>143</v>
      </c>
      <c r="F4" s="9" t="s">
        <v>6</v>
      </c>
      <c r="G4" s="9" t="s">
        <v>7</v>
      </c>
      <c r="H4" s="9" t="s">
        <v>8</v>
      </c>
      <c r="I4" s="9" t="s">
        <v>9</v>
      </c>
      <c r="J4" s="9" t="s">
        <v>10</v>
      </c>
      <c r="K4" s="9" t="s">
        <v>11</v>
      </c>
      <c r="L4" s="9" t="s">
        <v>12</v>
      </c>
      <c r="M4" s="9" t="s">
        <v>13</v>
      </c>
      <c r="N4" s="9" t="s">
        <v>14</v>
      </c>
      <c r="O4" s="9" t="s">
        <v>15</v>
      </c>
      <c r="P4" s="9" t="s">
        <v>16</v>
      </c>
      <c r="Q4" s="9" t="s">
        <v>17</v>
      </c>
      <c r="R4" s="9"/>
      <c r="S4" s="9"/>
      <c r="T4" s="9"/>
      <c r="U4" s="9"/>
      <c r="V4" s="9"/>
      <c r="W4" s="9"/>
    </row>
    <row r="5" spans="1:23" x14ac:dyDescent="0.3">
      <c r="A5" s="17" t="s">
        <v>352</v>
      </c>
      <c r="B5" s="17" t="s">
        <v>19</v>
      </c>
      <c r="C5" s="18"/>
      <c r="D5" s="18"/>
      <c r="E5" s="18"/>
      <c r="F5" s="24"/>
      <c r="S5" s="7"/>
      <c r="T5" s="7"/>
      <c r="U5" s="7"/>
      <c r="V5" s="7"/>
      <c r="W5" s="7"/>
    </row>
    <row r="6" spans="1:23" ht="28.8" x14ac:dyDescent="0.3">
      <c r="A6" s="17" t="s">
        <v>353</v>
      </c>
      <c r="B6" s="17" t="s">
        <v>19</v>
      </c>
      <c r="C6" s="18"/>
      <c r="D6" s="18"/>
      <c r="E6" s="18"/>
      <c r="F6" s="24"/>
      <c r="S6" s="7"/>
      <c r="T6" s="7"/>
      <c r="U6" s="7"/>
      <c r="V6" s="7"/>
      <c r="W6" s="7"/>
    </row>
    <row r="7" spans="1:23" ht="28.8" x14ac:dyDescent="0.3">
      <c r="A7" s="17" t="s">
        <v>354</v>
      </c>
      <c r="B7" s="17" t="s">
        <v>19</v>
      </c>
      <c r="C7" s="18"/>
      <c r="D7" s="18"/>
      <c r="E7" s="18"/>
      <c r="F7" s="24"/>
      <c r="S7" s="7"/>
      <c r="T7" s="7"/>
      <c r="U7" s="7"/>
      <c r="V7" s="7"/>
      <c r="W7" s="7"/>
    </row>
    <row r="8" spans="1:23" x14ac:dyDescent="0.3">
      <c r="A8" s="17" t="s">
        <v>293</v>
      </c>
      <c r="B8" s="17" t="s">
        <v>19</v>
      </c>
      <c r="C8" s="17" t="s">
        <v>293</v>
      </c>
      <c r="D8" s="17" t="s">
        <v>294</v>
      </c>
      <c r="E8" s="25"/>
      <c r="F8" s="24"/>
      <c r="S8" s="7"/>
      <c r="T8" s="7"/>
      <c r="U8" s="7"/>
      <c r="V8" s="7"/>
      <c r="W8" s="7"/>
    </row>
    <row r="9" spans="1:23" ht="15.6" x14ac:dyDescent="0.3">
      <c r="A9" s="18" t="s">
        <v>355</v>
      </c>
      <c r="B9" s="18" t="s">
        <v>21</v>
      </c>
      <c r="C9" s="26"/>
      <c r="D9" s="26"/>
      <c r="E9" s="18"/>
      <c r="F9" s="24"/>
      <c r="S9" s="7"/>
      <c r="T9" s="7"/>
      <c r="U9" s="7"/>
      <c r="V9" s="7"/>
      <c r="W9" s="7"/>
    </row>
    <row r="10" spans="1:23" ht="15.6" x14ac:dyDescent="0.3">
      <c r="A10" s="18" t="s">
        <v>356</v>
      </c>
      <c r="B10" s="18" t="s">
        <v>21</v>
      </c>
      <c r="C10" s="26"/>
      <c r="D10" s="26"/>
      <c r="E10" s="17"/>
      <c r="F10" s="24"/>
      <c r="S10" s="7"/>
      <c r="T10" s="7"/>
      <c r="U10" s="7"/>
      <c r="V10" s="7"/>
      <c r="W10" s="7"/>
    </row>
    <row r="11" spans="1:23" x14ac:dyDescent="0.3">
      <c r="A11" s="17" t="s">
        <v>357</v>
      </c>
      <c r="B11" s="17" t="s">
        <v>21</v>
      </c>
      <c r="C11" s="17" t="s">
        <v>358</v>
      </c>
      <c r="D11" s="17" t="s">
        <v>347</v>
      </c>
      <c r="E11" s="18"/>
      <c r="F11" s="24"/>
      <c r="S11" s="7"/>
      <c r="T11" s="7"/>
      <c r="U11" s="7"/>
      <c r="V11" s="7"/>
      <c r="W11" s="7"/>
    </row>
    <row r="12" spans="1:23" x14ac:dyDescent="0.3">
      <c r="A12" s="17" t="s">
        <v>359</v>
      </c>
      <c r="B12" s="17" t="s">
        <v>21</v>
      </c>
      <c r="C12" s="17" t="s">
        <v>346</v>
      </c>
      <c r="D12" s="17" t="s">
        <v>347</v>
      </c>
      <c r="E12" s="18"/>
      <c r="F12" s="24"/>
      <c r="S12" s="7"/>
      <c r="T12" s="7"/>
      <c r="U12" s="7"/>
      <c r="V12" s="7"/>
      <c r="W12" s="7"/>
    </row>
    <row r="13" spans="1:23" x14ac:dyDescent="0.3">
      <c r="A13" s="18" t="s">
        <v>342</v>
      </c>
      <c r="B13" s="18" t="s">
        <v>21</v>
      </c>
      <c r="C13" s="18" t="s">
        <v>343</v>
      </c>
      <c r="D13" s="18" t="s">
        <v>344</v>
      </c>
      <c r="E13" s="25"/>
      <c r="F13" s="24"/>
      <c r="S13" s="7"/>
      <c r="T13" s="7"/>
      <c r="U13" s="7"/>
      <c r="V13" s="7"/>
      <c r="W13" s="7"/>
    </row>
    <row r="14" spans="1:23" ht="49.35" customHeight="1" x14ac:dyDescent="0.3">
      <c r="A14" s="18" t="s">
        <v>360</v>
      </c>
      <c r="B14" s="18" t="s">
        <v>21</v>
      </c>
      <c r="C14" s="18" t="s">
        <v>361</v>
      </c>
      <c r="D14" s="18" t="s">
        <v>362</v>
      </c>
      <c r="E14" s="25"/>
      <c r="F14" s="24"/>
      <c r="S14" s="7"/>
      <c r="T14" s="7"/>
      <c r="U14" s="7"/>
      <c r="V14" s="7"/>
      <c r="W14" s="7"/>
    </row>
    <row r="15" spans="1:23" ht="37.65" customHeight="1" x14ac:dyDescent="0.3">
      <c r="A15" s="18" t="s">
        <v>363</v>
      </c>
      <c r="B15" s="18" t="s">
        <v>21</v>
      </c>
      <c r="C15" s="18"/>
      <c r="D15" s="18"/>
      <c r="E15" s="25"/>
      <c r="F15" s="24"/>
      <c r="S15" s="7"/>
      <c r="T15" s="7"/>
      <c r="U15" s="7"/>
      <c r="V15" s="7"/>
      <c r="W15" s="7"/>
    </row>
    <row r="16" spans="1:23" ht="28.8" x14ac:dyDescent="0.3">
      <c r="A16" s="12" t="s">
        <v>131</v>
      </c>
      <c r="B16" s="12" t="s">
        <v>26</v>
      </c>
      <c r="C16" s="12"/>
      <c r="D16" s="12"/>
      <c r="E16" s="18"/>
      <c r="S16" s="7"/>
      <c r="T16" s="7"/>
      <c r="U16" s="7"/>
      <c r="V16" s="7"/>
    </row>
    <row r="17" spans="1:23" ht="28.8" x14ac:dyDescent="0.3">
      <c r="A17" s="12" t="s">
        <v>364</v>
      </c>
      <c r="B17" s="12" t="s">
        <v>26</v>
      </c>
      <c r="C17" s="12"/>
      <c r="D17" s="12"/>
      <c r="E17" s="18"/>
      <c r="S17" s="7"/>
      <c r="T17" s="7"/>
      <c r="U17" s="7"/>
      <c r="V17" s="7"/>
    </row>
    <row r="18" spans="1:23" x14ac:dyDescent="0.3">
      <c r="A18" s="12"/>
      <c r="B18" s="12" t="s">
        <v>35</v>
      </c>
      <c r="C18" s="12"/>
      <c r="D18" s="12"/>
      <c r="E18" s="18"/>
      <c r="S18" s="7"/>
      <c r="T18" s="7"/>
      <c r="U18" s="7"/>
      <c r="V18" s="7"/>
    </row>
    <row r="19" spans="1:23" s="10" customFormat="1" ht="43.35" customHeight="1" x14ac:dyDescent="0.3">
      <c r="A19" s="12"/>
      <c r="B19" s="12" t="s">
        <v>36</v>
      </c>
      <c r="C19" s="12"/>
      <c r="D19" s="12"/>
      <c r="E19" s="18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7"/>
      <c r="Q19" s="7"/>
      <c r="R19" s="9"/>
      <c r="S19" s="9"/>
      <c r="T19" s="9"/>
      <c r="U19" s="9"/>
      <c r="V19" s="9"/>
      <c r="W19" s="9"/>
    </row>
    <row r="20" spans="1:23" ht="43.2" x14ac:dyDescent="0.3">
      <c r="A20" s="12"/>
      <c r="B20" s="12" t="s">
        <v>37</v>
      </c>
      <c r="C20" s="12"/>
      <c r="D20" s="12"/>
      <c r="E20" s="18"/>
      <c r="S20" s="7"/>
      <c r="T20" s="7"/>
      <c r="U20" s="7"/>
      <c r="V20" s="7"/>
    </row>
    <row r="21" spans="1:23" ht="28.8" x14ac:dyDescent="0.3">
      <c r="A21" s="12"/>
      <c r="B21" s="12" t="s">
        <v>38</v>
      </c>
      <c r="C21" s="12"/>
      <c r="D21" s="12"/>
      <c r="E21" s="18"/>
      <c r="S21" s="7"/>
      <c r="T21" s="7"/>
      <c r="U21" s="7"/>
      <c r="V21" s="7"/>
    </row>
    <row r="22" spans="1:23" x14ac:dyDescent="0.3">
      <c r="A22" s="12"/>
      <c r="B22" s="12" t="s">
        <v>39</v>
      </c>
      <c r="C22" s="12"/>
      <c r="D22" s="12"/>
      <c r="E22" s="18"/>
      <c r="S22" s="7"/>
      <c r="T22" s="7"/>
      <c r="U22" s="7"/>
      <c r="V22" s="7"/>
    </row>
    <row r="24" spans="1:23" ht="15" thickBot="1" x14ac:dyDescent="0.35"/>
    <row r="25" spans="1:23" ht="18.600000000000001" thickBot="1" x14ac:dyDescent="0.4">
      <c r="A25" s="38" t="s">
        <v>365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40"/>
    </row>
    <row r="26" spans="1:23" s="10" customFormat="1" ht="43.35" customHeight="1" x14ac:dyDescent="0.3">
      <c r="A26" s="9" t="s">
        <v>2</v>
      </c>
      <c r="B26" s="9" t="s">
        <v>3</v>
      </c>
      <c r="C26" s="9" t="s">
        <v>4</v>
      </c>
      <c r="D26" s="9" t="s">
        <v>5</v>
      </c>
      <c r="E26" s="9" t="s">
        <v>143</v>
      </c>
      <c r="F26" s="9" t="s">
        <v>6</v>
      </c>
      <c r="G26" s="9" t="s">
        <v>7</v>
      </c>
      <c r="H26" s="9" t="s">
        <v>8</v>
      </c>
      <c r="I26" s="9" t="s">
        <v>9</v>
      </c>
      <c r="J26" s="9" t="s">
        <v>10</v>
      </c>
      <c r="K26" s="9" t="s">
        <v>11</v>
      </c>
      <c r="L26" s="9" t="s">
        <v>12</v>
      </c>
      <c r="M26" s="9" t="s">
        <v>13</v>
      </c>
      <c r="N26" s="9" t="s">
        <v>14</v>
      </c>
      <c r="O26" s="9" t="s">
        <v>15</v>
      </c>
      <c r="P26" s="9" t="s">
        <v>16</v>
      </c>
      <c r="Q26" s="9" t="s">
        <v>17</v>
      </c>
      <c r="R26" s="9"/>
      <c r="S26" s="9"/>
      <c r="T26" s="9"/>
      <c r="U26" s="9"/>
      <c r="V26" s="9"/>
      <c r="W26" s="9"/>
    </row>
    <row r="27" spans="1:23" x14ac:dyDescent="0.3">
      <c r="A27" s="16" t="s">
        <v>366</v>
      </c>
      <c r="B27" s="16" t="s">
        <v>19</v>
      </c>
      <c r="C27" s="19"/>
      <c r="D27" s="19"/>
      <c r="E27" s="21"/>
      <c r="S27" s="7"/>
      <c r="T27" s="7"/>
      <c r="U27" s="7"/>
      <c r="V27" s="7"/>
    </row>
    <row r="28" spans="1:23" x14ac:dyDescent="0.3">
      <c r="A28" s="16" t="s">
        <v>367</v>
      </c>
      <c r="B28" s="16" t="s">
        <v>19</v>
      </c>
      <c r="C28" s="19"/>
      <c r="D28" s="19"/>
      <c r="E28" s="16"/>
      <c r="S28" s="7"/>
      <c r="T28" s="7"/>
      <c r="U28" s="7"/>
      <c r="V28" s="7"/>
    </row>
    <row r="29" spans="1:23" x14ac:dyDescent="0.3">
      <c r="A29" s="16" t="s">
        <v>342</v>
      </c>
      <c r="B29" s="19" t="s">
        <v>21</v>
      </c>
      <c r="C29" s="19" t="s">
        <v>343</v>
      </c>
      <c r="D29" s="19" t="s">
        <v>344</v>
      </c>
      <c r="E29" s="19"/>
      <c r="S29" s="7"/>
      <c r="T29" s="7"/>
      <c r="U29" s="7"/>
      <c r="V29" s="7"/>
    </row>
    <row r="30" spans="1:23" ht="15.6" x14ac:dyDescent="0.3">
      <c r="A30" s="16" t="s">
        <v>368</v>
      </c>
      <c r="B30" s="16" t="s">
        <v>21</v>
      </c>
      <c r="C30" s="22" t="s">
        <v>368</v>
      </c>
      <c r="D30" s="22" t="s">
        <v>344</v>
      </c>
      <c r="E30" s="19"/>
      <c r="S30" s="7"/>
      <c r="T30" s="7"/>
      <c r="U30" s="7"/>
      <c r="V30" s="7"/>
    </row>
    <row r="31" spans="1:23" x14ac:dyDescent="0.3">
      <c r="A31" s="19"/>
      <c r="B31" s="19" t="s">
        <v>21</v>
      </c>
      <c r="C31" s="19"/>
      <c r="D31" s="19"/>
      <c r="E31" s="19"/>
      <c r="S31" s="7"/>
      <c r="T31" s="7"/>
      <c r="U31" s="7"/>
      <c r="V31" s="7"/>
    </row>
    <row r="32" spans="1:23" x14ac:dyDescent="0.3">
      <c r="A32" s="19"/>
      <c r="B32" s="16" t="s">
        <v>21</v>
      </c>
      <c r="C32" s="19"/>
      <c r="D32" s="19"/>
      <c r="E32" s="19"/>
      <c r="S32" s="7"/>
      <c r="T32" s="7"/>
      <c r="U32" s="7"/>
      <c r="V32" s="7"/>
    </row>
    <row r="33" spans="1:23" ht="28.8" x14ac:dyDescent="0.3">
      <c r="A33" s="16" t="s">
        <v>369</v>
      </c>
      <c r="B33" s="19" t="s">
        <v>26</v>
      </c>
      <c r="C33" s="19" t="s">
        <v>370</v>
      </c>
      <c r="D33" s="19" t="s">
        <v>371</v>
      </c>
      <c r="E33" s="19"/>
      <c r="S33" s="7"/>
      <c r="T33" s="7"/>
      <c r="U33" s="7"/>
      <c r="V33" s="7"/>
    </row>
    <row r="34" spans="1:23" ht="103.65" customHeight="1" x14ac:dyDescent="0.3">
      <c r="A34" s="16" t="s">
        <v>372</v>
      </c>
      <c r="B34" s="16" t="s">
        <v>26</v>
      </c>
      <c r="C34" s="19"/>
      <c r="D34" s="19"/>
      <c r="E34" s="19"/>
      <c r="S34" s="7"/>
      <c r="T34" s="7"/>
      <c r="U34" s="7"/>
      <c r="V34" s="7"/>
    </row>
    <row r="35" spans="1:23" ht="28.8" x14ac:dyDescent="0.3">
      <c r="A35" s="16" t="s">
        <v>373</v>
      </c>
      <c r="B35" s="16" t="s">
        <v>26</v>
      </c>
      <c r="C35" s="16" t="s">
        <v>374</v>
      </c>
      <c r="D35" s="16" t="s">
        <v>375</v>
      </c>
      <c r="E35" s="16"/>
      <c r="S35" s="7"/>
      <c r="T35" s="7"/>
      <c r="U35" s="7"/>
      <c r="V35" s="7"/>
    </row>
    <row r="36" spans="1:23" ht="28.8" x14ac:dyDescent="0.3">
      <c r="A36" s="19" t="s">
        <v>376</v>
      </c>
      <c r="B36" s="19" t="s">
        <v>26</v>
      </c>
      <c r="C36" s="19"/>
      <c r="D36" s="19"/>
      <c r="E36" s="19"/>
      <c r="S36" s="7"/>
      <c r="T36" s="7"/>
      <c r="U36" s="7"/>
      <c r="V36" s="7"/>
    </row>
    <row r="37" spans="1:23" ht="28.8" x14ac:dyDescent="0.3">
      <c r="A37" s="19" t="s">
        <v>131</v>
      </c>
      <c r="B37" s="19" t="s">
        <v>26</v>
      </c>
      <c r="C37" s="19"/>
      <c r="D37" s="19"/>
      <c r="E37" s="19"/>
      <c r="S37" s="7"/>
      <c r="T37" s="7"/>
      <c r="U37" s="7"/>
      <c r="V37" s="7"/>
    </row>
    <row r="38" spans="1:23" x14ac:dyDescent="0.3">
      <c r="A38" s="19"/>
      <c r="B38" s="19" t="s">
        <v>35</v>
      </c>
      <c r="C38" s="19"/>
      <c r="D38" s="19"/>
      <c r="E38" s="19"/>
      <c r="S38" s="7"/>
      <c r="T38" s="7"/>
      <c r="U38" s="7"/>
      <c r="V38" s="7"/>
    </row>
    <row r="39" spans="1:23" x14ac:dyDescent="0.3">
      <c r="A39" s="19" t="s">
        <v>377</v>
      </c>
      <c r="B39" s="19" t="s">
        <v>36</v>
      </c>
      <c r="C39" s="19"/>
      <c r="D39" s="19"/>
      <c r="E39" s="19"/>
      <c r="S39" s="7"/>
      <c r="T39" s="7"/>
      <c r="U39" s="7"/>
      <c r="V39" s="7"/>
    </row>
    <row r="40" spans="1:23" ht="43.2" x14ac:dyDescent="0.3">
      <c r="A40" s="19"/>
      <c r="B40" s="19" t="s">
        <v>37</v>
      </c>
      <c r="C40" s="19"/>
      <c r="D40" s="19"/>
      <c r="E40" s="19"/>
      <c r="S40" s="7"/>
      <c r="T40" s="7"/>
      <c r="U40" s="7"/>
      <c r="V40" s="7"/>
    </row>
    <row r="41" spans="1:23" ht="28.8" x14ac:dyDescent="0.3">
      <c r="A41" s="19"/>
      <c r="B41" s="19" t="s">
        <v>38</v>
      </c>
      <c r="C41" s="19"/>
      <c r="D41" s="19"/>
      <c r="E41" s="19"/>
      <c r="S41" s="7"/>
      <c r="T41" s="7"/>
      <c r="U41" s="7"/>
      <c r="V41" s="7"/>
    </row>
    <row r="42" spans="1:23" x14ac:dyDescent="0.3">
      <c r="A42" s="19"/>
      <c r="B42" s="19" t="s">
        <v>39</v>
      </c>
      <c r="C42" s="19"/>
      <c r="D42" s="19"/>
      <c r="E42" s="19"/>
      <c r="S42" s="7"/>
      <c r="T42" s="7"/>
      <c r="U42" s="7"/>
      <c r="V42" s="7"/>
    </row>
    <row r="44" spans="1:23" ht="15" thickBot="1" x14ac:dyDescent="0.35"/>
    <row r="45" spans="1:23" ht="18.600000000000001" thickBot="1" x14ac:dyDescent="0.4">
      <c r="A45" s="41" t="s">
        <v>378</v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3"/>
    </row>
    <row r="46" spans="1:23" s="10" customFormat="1" ht="43.35" customHeight="1" x14ac:dyDescent="0.3">
      <c r="A46" s="11" t="s">
        <v>2</v>
      </c>
      <c r="B46" s="11" t="s">
        <v>3</v>
      </c>
      <c r="C46" s="11" t="s">
        <v>4</v>
      </c>
      <c r="D46" s="11" t="s">
        <v>5</v>
      </c>
      <c r="E46" s="11" t="s">
        <v>143</v>
      </c>
      <c r="F46" s="27" t="s">
        <v>6</v>
      </c>
      <c r="G46" s="27" t="s">
        <v>7</v>
      </c>
      <c r="H46" s="9" t="s">
        <v>8</v>
      </c>
      <c r="I46" s="9" t="s">
        <v>9</v>
      </c>
      <c r="J46" s="9" t="s">
        <v>10</v>
      </c>
      <c r="K46" s="9" t="s">
        <v>11</v>
      </c>
      <c r="L46" s="27" t="s">
        <v>12</v>
      </c>
      <c r="M46" s="27" t="s">
        <v>13</v>
      </c>
      <c r="N46" s="27" t="s">
        <v>14</v>
      </c>
      <c r="O46" s="27" t="s">
        <v>15</v>
      </c>
      <c r="P46" s="11" t="s">
        <v>16</v>
      </c>
      <c r="Q46" s="11" t="s">
        <v>17</v>
      </c>
      <c r="R46" s="9"/>
      <c r="S46" s="9"/>
      <c r="T46" s="9"/>
      <c r="U46" s="9"/>
      <c r="V46" s="9"/>
      <c r="W46" s="9"/>
    </row>
    <row r="47" spans="1:23" ht="15.6" x14ac:dyDescent="0.3">
      <c r="A47" s="16" t="s">
        <v>379</v>
      </c>
      <c r="B47" s="16" t="s">
        <v>19</v>
      </c>
      <c r="C47" s="22"/>
      <c r="D47" s="22"/>
      <c r="E47" s="19"/>
      <c r="P47" s="28"/>
      <c r="Q47" s="28"/>
      <c r="S47" s="7"/>
      <c r="T47" s="7"/>
      <c r="U47" s="7"/>
      <c r="V47" s="7"/>
    </row>
    <row r="48" spans="1:23" ht="28.8" x14ac:dyDescent="0.3">
      <c r="A48" s="16" t="s">
        <v>380</v>
      </c>
      <c r="B48" s="16" t="s">
        <v>21</v>
      </c>
      <c r="C48" s="22"/>
      <c r="D48" s="22"/>
      <c r="E48" s="28"/>
      <c r="P48" s="28"/>
      <c r="Q48" s="28"/>
      <c r="S48" s="7"/>
      <c r="T48" s="7"/>
      <c r="U48" s="7"/>
      <c r="V48" s="7"/>
    </row>
    <row r="49" spans="1:22" x14ac:dyDescent="0.3">
      <c r="A49" s="16" t="s">
        <v>381</v>
      </c>
      <c r="B49" s="16" t="s">
        <v>21</v>
      </c>
      <c r="C49" s="19"/>
      <c r="D49" s="19"/>
      <c r="E49" s="28"/>
      <c r="P49" s="28"/>
      <c r="Q49" s="28"/>
      <c r="S49" s="7"/>
      <c r="T49" s="7"/>
      <c r="U49" s="7"/>
      <c r="V49" s="7"/>
    </row>
    <row r="50" spans="1:22" x14ac:dyDescent="0.3">
      <c r="A50" s="16" t="s">
        <v>382</v>
      </c>
      <c r="B50" s="16" t="s">
        <v>21</v>
      </c>
      <c r="C50" s="19"/>
      <c r="D50" s="19"/>
      <c r="E50" s="28"/>
      <c r="P50" s="28"/>
      <c r="Q50" s="28"/>
      <c r="S50" s="7"/>
      <c r="T50" s="7"/>
      <c r="U50" s="7"/>
      <c r="V50" s="7"/>
    </row>
    <row r="51" spans="1:22" ht="28.8" x14ac:dyDescent="0.3">
      <c r="A51" s="19"/>
      <c r="B51" s="16" t="s">
        <v>26</v>
      </c>
      <c r="C51" s="19"/>
      <c r="D51" s="19"/>
      <c r="E51" s="19"/>
      <c r="P51" s="28"/>
      <c r="Q51" s="28"/>
      <c r="S51" s="7"/>
      <c r="T51" s="7"/>
      <c r="U51" s="7"/>
      <c r="V51" s="7"/>
    </row>
    <row r="52" spans="1:22" x14ac:dyDescent="0.3">
      <c r="A52" s="19"/>
      <c r="B52" s="16" t="s">
        <v>35</v>
      </c>
      <c r="C52" s="19"/>
      <c r="D52" s="19"/>
      <c r="E52" s="19"/>
      <c r="P52" s="28"/>
      <c r="Q52" s="28"/>
      <c r="S52" s="7"/>
      <c r="T52" s="7"/>
      <c r="U52" s="7"/>
      <c r="V52" s="7"/>
    </row>
    <row r="53" spans="1:22" x14ac:dyDescent="0.3">
      <c r="A53" s="19"/>
      <c r="B53" s="19" t="s">
        <v>36</v>
      </c>
      <c r="C53" s="19"/>
      <c r="D53" s="19"/>
      <c r="E53" s="19"/>
      <c r="P53" s="28"/>
      <c r="Q53" s="28"/>
      <c r="S53" s="7"/>
      <c r="T53" s="7"/>
      <c r="U53" s="7"/>
      <c r="V53" s="7"/>
    </row>
    <row r="54" spans="1:22" ht="43.2" x14ac:dyDescent="0.3">
      <c r="A54" s="19"/>
      <c r="B54" s="16" t="s">
        <v>37</v>
      </c>
      <c r="C54" s="19"/>
      <c r="D54" s="19"/>
      <c r="E54" s="19"/>
      <c r="P54" s="28"/>
      <c r="Q54" s="28"/>
      <c r="S54" s="7"/>
      <c r="T54" s="7"/>
      <c r="U54" s="7"/>
      <c r="V54" s="7"/>
    </row>
    <row r="55" spans="1:22" ht="28.8" x14ac:dyDescent="0.3">
      <c r="A55" s="19"/>
      <c r="B55" s="19" t="s">
        <v>38</v>
      </c>
      <c r="C55" s="19"/>
      <c r="D55" s="19"/>
      <c r="E55" s="19"/>
      <c r="P55" s="28"/>
      <c r="Q55" s="28"/>
      <c r="S55" s="7"/>
      <c r="T55" s="7"/>
      <c r="U55" s="7"/>
      <c r="V55" s="7"/>
    </row>
    <row r="56" spans="1:22" x14ac:dyDescent="0.3">
      <c r="A56" s="19"/>
      <c r="B56" s="19" t="s">
        <v>39</v>
      </c>
      <c r="C56" s="19"/>
      <c r="D56" s="19"/>
      <c r="E56" s="19"/>
      <c r="P56" s="28"/>
      <c r="Q56" s="28"/>
      <c r="S56" s="7"/>
      <c r="T56" s="7"/>
      <c r="U56" s="7"/>
      <c r="V56" s="7"/>
    </row>
  </sheetData>
  <mergeCells count="5">
    <mergeCell ref="A1:Q1"/>
    <mergeCell ref="A2:Q2"/>
    <mergeCell ref="A3:Q3"/>
    <mergeCell ref="A25:Q25"/>
    <mergeCell ref="A45:Q45"/>
  </mergeCells>
  <phoneticPr fontId="3" type="noConversion"/>
  <pageMargins left="0.7" right="0.7" top="0.75" bottom="0.75" header="0.3" footer="0.3"/>
  <pageSetup paperSize="9" orientation="portrait" verticalDpi="0" r:id="rId1"/>
  <tableParts count="3">
    <tablePart r:id="rId2"/>
    <tablePart r:id="rId3"/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13E8D-0553-4362-8B50-44D6899AB271}">
  <dimension ref="A1:S28"/>
  <sheetViews>
    <sheetView topLeftCell="A4" zoomScale="70" zoomScaleNormal="70" workbookViewId="0">
      <selection sqref="A1:M1"/>
    </sheetView>
  </sheetViews>
  <sheetFormatPr defaultColWidth="8.88671875" defaultRowHeight="14.4" x14ac:dyDescent="0.3"/>
  <cols>
    <col min="1" max="1" width="30.88671875" style="8" customWidth="1"/>
    <col min="2" max="2" width="34.88671875" style="8" customWidth="1"/>
    <col min="3" max="3" width="30.88671875" style="8" customWidth="1"/>
    <col min="4" max="4" width="15.88671875" style="8" customWidth="1"/>
    <col min="5" max="5" width="40.88671875" style="7" customWidth="1"/>
    <col min="6" max="6" width="15.88671875" style="7" customWidth="1"/>
    <col min="7" max="7" width="24.44140625" style="7" customWidth="1"/>
    <col min="8" max="8" width="15.88671875" style="7" customWidth="1"/>
    <col min="9" max="9" width="24.109375" style="7" customWidth="1"/>
    <col min="10" max="10" width="21.88671875" style="7" customWidth="1"/>
    <col min="11" max="11" width="27.88671875" style="7" customWidth="1"/>
    <col min="12" max="12" width="44.44140625" style="7" customWidth="1"/>
    <col min="13" max="13" width="37.5546875" style="7" customWidth="1"/>
    <col min="14" max="18" width="8.88671875" style="7"/>
    <col min="19" max="16384" width="8.88671875" style="8"/>
  </cols>
  <sheetData>
    <row r="1" spans="1:19" ht="21.6" thickBot="1" x14ac:dyDescent="0.45">
      <c r="A1" s="35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</row>
    <row r="2" spans="1:19" ht="21.6" thickBot="1" x14ac:dyDescent="0.45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4"/>
    </row>
    <row r="3" spans="1:19" ht="18.600000000000001" thickBot="1" x14ac:dyDescent="0.4">
      <c r="A3" s="29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1"/>
    </row>
    <row r="4" spans="1:19" s="10" customFormat="1" ht="43.35" customHeight="1" x14ac:dyDescent="0.3">
      <c r="A4" s="9" t="s">
        <v>2</v>
      </c>
      <c r="B4" s="9" t="s">
        <v>3</v>
      </c>
      <c r="C4" s="9" t="s">
        <v>4</v>
      </c>
      <c r="D4" s="9" t="s">
        <v>5</v>
      </c>
      <c r="E4" s="9" t="s">
        <v>143</v>
      </c>
      <c r="F4" s="9" t="s">
        <v>6</v>
      </c>
      <c r="G4" s="9" t="s">
        <v>7</v>
      </c>
      <c r="H4" s="9" t="s">
        <v>12</v>
      </c>
      <c r="I4" s="9" t="s">
        <v>383</v>
      </c>
      <c r="J4" s="9" t="s">
        <v>14</v>
      </c>
      <c r="K4" s="9" t="s">
        <v>15</v>
      </c>
      <c r="L4" s="9" t="s">
        <v>16</v>
      </c>
      <c r="M4" s="9" t="s">
        <v>17</v>
      </c>
      <c r="N4" s="9"/>
      <c r="O4" s="9"/>
      <c r="P4" s="9"/>
      <c r="Q4" s="9"/>
      <c r="R4" s="9"/>
      <c r="S4" s="9"/>
    </row>
    <row r="5" spans="1:19" x14ac:dyDescent="0.3">
      <c r="A5" s="19"/>
      <c r="B5" s="16"/>
      <c r="C5" s="19"/>
      <c r="D5" s="19"/>
      <c r="E5" s="19"/>
      <c r="F5" s="19"/>
      <c r="S5" s="7"/>
    </row>
    <row r="6" spans="1:19" x14ac:dyDescent="0.3">
      <c r="A6" s="19"/>
      <c r="B6" s="16"/>
      <c r="C6" s="19"/>
      <c r="D6" s="19"/>
      <c r="E6" s="19"/>
      <c r="F6" s="19"/>
      <c r="S6" s="7"/>
    </row>
    <row r="7" spans="1:19" x14ac:dyDescent="0.3">
      <c r="A7" s="19"/>
      <c r="B7" s="19"/>
      <c r="C7" s="19"/>
      <c r="D7" s="19"/>
      <c r="E7" s="19"/>
      <c r="F7" s="19"/>
      <c r="S7" s="7"/>
    </row>
    <row r="8" spans="1:19" x14ac:dyDescent="0.3">
      <c r="A8" s="19"/>
      <c r="B8" s="16"/>
      <c r="C8" s="19"/>
      <c r="D8" s="19"/>
      <c r="E8" s="19"/>
      <c r="F8" s="19"/>
      <c r="S8" s="7"/>
    </row>
    <row r="9" spans="1:19" x14ac:dyDescent="0.3">
      <c r="A9" s="19"/>
      <c r="B9" s="19"/>
      <c r="C9" s="19"/>
      <c r="D9" s="19"/>
      <c r="E9" s="19"/>
      <c r="F9" s="19"/>
      <c r="S9" s="7"/>
    </row>
    <row r="10" spans="1:19" x14ac:dyDescent="0.3">
      <c r="A10" s="16"/>
      <c r="B10" s="16"/>
      <c r="C10" s="16"/>
      <c r="D10" s="16"/>
      <c r="E10" s="16"/>
      <c r="F10" s="19"/>
      <c r="S10" s="7"/>
    </row>
    <row r="11" spans="1:19" x14ac:dyDescent="0.3">
      <c r="A11" s="16"/>
      <c r="B11" s="16"/>
      <c r="C11" s="16"/>
      <c r="D11" s="16"/>
      <c r="E11" s="16"/>
      <c r="F11" s="19"/>
      <c r="S11" s="7"/>
    </row>
    <row r="12" spans="1:19" x14ac:dyDescent="0.3">
      <c r="A12" s="16"/>
      <c r="B12" s="16"/>
      <c r="C12" s="16"/>
      <c r="D12" s="16"/>
      <c r="E12" s="16"/>
      <c r="F12" s="19"/>
      <c r="S12" s="7"/>
    </row>
    <row r="13" spans="1:19" x14ac:dyDescent="0.3">
      <c r="A13" s="16"/>
      <c r="B13" s="16"/>
      <c r="C13" s="16"/>
      <c r="D13" s="16"/>
      <c r="E13" s="16"/>
      <c r="F13" s="19"/>
      <c r="S13" s="7"/>
    </row>
    <row r="14" spans="1:19" ht="49.35" customHeight="1" x14ac:dyDescent="0.3">
      <c r="A14" s="19"/>
      <c r="B14" s="16"/>
      <c r="C14" s="19"/>
      <c r="D14" s="19"/>
      <c r="E14" s="19"/>
      <c r="F14" s="19"/>
      <c r="S14" s="7"/>
    </row>
    <row r="15" spans="1:19" ht="37.65" customHeight="1" x14ac:dyDescent="0.3">
      <c r="A15" s="19"/>
      <c r="B15" s="16"/>
      <c r="C15" s="19"/>
      <c r="D15" s="19"/>
      <c r="E15" s="19"/>
      <c r="F15" s="19"/>
      <c r="S15" s="7"/>
    </row>
    <row r="17" spans="1:19" ht="15" thickBot="1" x14ac:dyDescent="0.35"/>
    <row r="18" spans="1:19" ht="18.600000000000001" thickBot="1" x14ac:dyDescent="0.4">
      <c r="A18" s="52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4"/>
    </row>
    <row r="19" spans="1:19" s="10" customFormat="1" ht="43.35" customHeight="1" x14ac:dyDescent="0.3">
      <c r="A19" s="9" t="s">
        <v>2</v>
      </c>
      <c r="B19" s="9" t="s">
        <v>3</v>
      </c>
      <c r="C19" s="9" t="s">
        <v>4</v>
      </c>
      <c r="D19" s="9" t="s">
        <v>5</v>
      </c>
      <c r="E19" s="9" t="s">
        <v>143</v>
      </c>
      <c r="F19" s="9" t="s">
        <v>6</v>
      </c>
      <c r="G19" s="9" t="s">
        <v>7</v>
      </c>
      <c r="H19" s="9" t="s">
        <v>12</v>
      </c>
      <c r="I19" s="9" t="s">
        <v>383</v>
      </c>
      <c r="J19" s="9" t="s">
        <v>14</v>
      </c>
      <c r="K19" s="9" t="s">
        <v>15</v>
      </c>
      <c r="L19" s="9" t="s">
        <v>16</v>
      </c>
      <c r="M19" s="9" t="s">
        <v>17</v>
      </c>
      <c r="N19" s="9"/>
      <c r="O19" s="9"/>
      <c r="P19" s="9"/>
      <c r="Q19" s="9"/>
      <c r="R19" s="9"/>
      <c r="S19" s="9"/>
    </row>
    <row r="20" spans="1:19" x14ac:dyDescent="0.3">
      <c r="A20" s="19"/>
      <c r="B20" s="16"/>
      <c r="C20" s="19"/>
      <c r="D20" s="19"/>
      <c r="E20" s="19"/>
    </row>
    <row r="21" spans="1:19" x14ac:dyDescent="0.3">
      <c r="A21" s="19"/>
      <c r="B21" s="16"/>
      <c r="C21" s="19"/>
      <c r="D21" s="19"/>
      <c r="E21" s="19"/>
    </row>
    <row r="22" spans="1:19" x14ac:dyDescent="0.3">
      <c r="A22" s="16"/>
      <c r="B22" s="19"/>
      <c r="C22" s="19"/>
      <c r="D22" s="19"/>
      <c r="E22" s="19"/>
    </row>
    <row r="23" spans="1:19" x14ac:dyDescent="0.3">
      <c r="A23" s="16"/>
      <c r="B23" s="16"/>
      <c r="C23" s="19"/>
      <c r="D23" s="19"/>
      <c r="E23" s="19"/>
    </row>
    <row r="24" spans="1:19" x14ac:dyDescent="0.3">
      <c r="A24" s="19"/>
      <c r="B24" s="19"/>
      <c r="C24" s="19"/>
      <c r="D24" s="19"/>
      <c r="E24" s="19"/>
    </row>
    <row r="25" spans="1:19" x14ac:dyDescent="0.3">
      <c r="A25" s="19"/>
      <c r="B25" s="16"/>
      <c r="C25" s="19"/>
      <c r="D25" s="19"/>
      <c r="E25" s="19"/>
    </row>
    <row r="26" spans="1:19" x14ac:dyDescent="0.3">
      <c r="A26" s="19"/>
      <c r="B26" s="19"/>
      <c r="C26" s="19"/>
      <c r="D26" s="19"/>
      <c r="E26" s="19"/>
    </row>
    <row r="27" spans="1:19" x14ac:dyDescent="0.3">
      <c r="A27" s="19"/>
      <c r="B27" s="16"/>
      <c r="C27" s="19"/>
      <c r="D27" s="19"/>
      <c r="E27" s="19"/>
    </row>
    <row r="28" spans="1:19" x14ac:dyDescent="0.3">
      <c r="A28" s="19"/>
      <c r="B28" s="19"/>
      <c r="C28" s="19"/>
      <c r="D28" s="19"/>
      <c r="E28" s="19"/>
    </row>
  </sheetData>
  <mergeCells count="4">
    <mergeCell ref="A1:M1"/>
    <mergeCell ref="A3:M3"/>
    <mergeCell ref="A18:M18"/>
    <mergeCell ref="A2:M2"/>
  </mergeCells>
  <pageMargins left="0.7" right="0.7" top="0.75" bottom="0.75" header="0.3" footer="0.3"/>
  <pageSetup paperSize="9" orientation="portrait" verticalDpi="0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188CD4B0A05B41BFFFE7C7CB97D15D" ma:contentTypeVersion="10" ma:contentTypeDescription="Create a new document." ma:contentTypeScope="" ma:versionID="cd345ade52a3d71e8563896fea8618f8">
  <xsd:schema xmlns:xsd="http://www.w3.org/2001/XMLSchema" xmlns:xs="http://www.w3.org/2001/XMLSchema" xmlns:p="http://schemas.microsoft.com/office/2006/metadata/properties" xmlns:ns2="29dee48e-ca3a-4915-94d6-55edc93fe718" xmlns:ns3="42b2dd5e-087e-4fc1-9dea-b8ddbf616b16" targetNamespace="http://schemas.microsoft.com/office/2006/metadata/properties" ma:root="true" ma:fieldsID="daa8bc75c8ace1a905dca9691797f4ff" ns2:_="" ns3:_="">
    <xsd:import namespace="29dee48e-ca3a-4915-94d6-55edc93fe718"/>
    <xsd:import namespace="42b2dd5e-087e-4fc1-9dea-b8ddbf616b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dee48e-ca3a-4915-94d6-55edc93fe7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b2dd5e-087e-4fc1-9dea-b8ddbf616b1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7F22B9A-5871-4A14-8E16-EE934819FE3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5625555-6994-4987-95D9-56F0AEBC28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dee48e-ca3a-4915-94d6-55edc93fe718"/>
    <ds:schemaRef ds:uri="42b2dd5e-087e-4fc1-9dea-b8ddbf616b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9F14E3C-79F6-4279-84F4-7C006A727EB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Guide</vt:lpstr>
      <vt:lpstr>Port Services</vt:lpstr>
      <vt:lpstr>Other Services to Ships</vt:lpstr>
      <vt:lpstr>Other Services to the Cargo</vt:lpstr>
      <vt:lpstr>Other Services in the Port</vt:lpstr>
      <vt:lpstr>Marine Operations</vt:lpstr>
      <vt:lpstr>Other Services to Users</vt:lpstr>
      <vt:lpstr>Template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Private Author</dc:creator>
  <cp:keywords/>
  <dc:description/>
  <cp:lastModifiedBy>Private Author</cp:lastModifiedBy>
  <cp:revision/>
  <dcterms:created xsi:type="dcterms:W3CDTF">2024-02-29T16:56:39Z</dcterms:created>
  <dcterms:modified xsi:type="dcterms:W3CDTF">2024-03-26T06:38:48Z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0x010100E2188CD4B0A05B41BFFFE7C7CB97D15D</vt:lpwstr>
  </property>
</Properties>
</file>